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95" windowHeight="8445" activeTab="0"/>
  </bookViews>
  <sheets>
    <sheet name="ROUND ROBIN DEVOJCICE" sheetId="1" r:id="rId1"/>
  </sheets>
  <externalReferences>
    <externalReference r:id="rId4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'ROUND ROBIN DEVOJCICE'!$A$1:$Q$79</definedName>
  </definedNames>
  <calcPr fullCalcOnLoad="1"/>
</workbook>
</file>

<file path=xl/sharedStrings.xml><?xml version="1.0" encoding="utf-8"?>
<sst xmlns="http://schemas.openxmlformats.org/spreadsheetml/2006/main" count="219" uniqueCount="90">
  <si>
    <t>DEVOJČICE</t>
  </si>
  <si>
    <t/>
  </si>
  <si>
    <t>TENISKI SAVEZ SRBIJE</t>
  </si>
  <si>
    <t>ROUND ROBIN</t>
  </si>
  <si>
    <t>DATUM</t>
  </si>
  <si>
    <t>GRAD, KLUB</t>
  </si>
  <si>
    <t>KATEGORIJA</t>
  </si>
  <si>
    <t>KONKURENCIJA</t>
  </si>
  <si>
    <t>VRHOVNI SUDIJA</t>
  </si>
  <si>
    <t>18.10.2014</t>
  </si>
  <si>
    <t>Beograd,TK Ekovel</t>
  </si>
  <si>
    <t>Devojcice- narandzasti nivo</t>
  </si>
  <si>
    <t>Petrovic Sara</t>
  </si>
  <si>
    <t>GRUPA 1</t>
  </si>
  <si>
    <t>#</t>
  </si>
  <si>
    <t>Igrač</t>
  </si>
  <si>
    <t>Klub</t>
  </si>
  <si>
    <t>Br. Pobeda</t>
  </si>
  <si>
    <t>Razlika</t>
  </si>
  <si>
    <t>1</t>
  </si>
  <si>
    <t>VUCICEVIC ANDJELA</t>
  </si>
  <si>
    <t>TIP</t>
  </si>
  <si>
    <t>0--4</t>
  </si>
  <si>
    <t>4--0</t>
  </si>
  <si>
    <t>2</t>
  </si>
  <si>
    <t>ZAGORAC MILICA</t>
  </si>
  <si>
    <t>REK</t>
  </si>
  <si>
    <t>4--1</t>
  </si>
  <si>
    <t>3</t>
  </si>
  <si>
    <t>VASIC ELA</t>
  </si>
  <si>
    <t>JEC</t>
  </si>
  <si>
    <t>4</t>
  </si>
  <si>
    <t>MILIC TEODORA</t>
  </si>
  <si>
    <t>GM8</t>
  </si>
  <si>
    <t>1--4</t>
  </si>
  <si>
    <t>5</t>
  </si>
  <si>
    <t>GRUPA 2</t>
  </si>
  <si>
    <t>JAKOVLJEVIC NINA</t>
  </si>
  <si>
    <t>4--2</t>
  </si>
  <si>
    <t>8--7</t>
  </si>
  <si>
    <t>HADZIMIHAILOVIC IVA</t>
  </si>
  <si>
    <t>SMC</t>
  </si>
  <si>
    <t>2--4</t>
  </si>
  <si>
    <t>7--8</t>
  </si>
  <si>
    <t>GALIN ANDRE NOA</t>
  </si>
  <si>
    <t>WS</t>
  </si>
  <si>
    <t>9--6</t>
  </si>
  <si>
    <t>BUDIMKIC TEODORA</t>
  </si>
  <si>
    <t>SOP</t>
  </si>
  <si>
    <t>6--9</t>
  </si>
  <si>
    <t>GRUPA 3</t>
  </si>
  <si>
    <t>SARSON ANJA</t>
  </si>
  <si>
    <t>12--2</t>
  </si>
  <si>
    <t>KNEZEVIC MILJANA</t>
  </si>
  <si>
    <t>CLA</t>
  </si>
  <si>
    <t>3--4</t>
  </si>
  <si>
    <t>8--10</t>
  </si>
  <si>
    <t>DIMITRIJEVIC IVANA</t>
  </si>
  <si>
    <t>/</t>
  </si>
  <si>
    <t>2--12</t>
  </si>
  <si>
    <t>BAJIC MARTA</t>
  </si>
  <si>
    <t>DJU</t>
  </si>
  <si>
    <t>4--3</t>
  </si>
  <si>
    <t>9--7</t>
  </si>
  <si>
    <t>GRUPA 4</t>
  </si>
  <si>
    <t>MISCEVIC MAJA</t>
  </si>
  <si>
    <t>8--1</t>
  </si>
  <si>
    <t>JOVANOVIC ADRIJANA</t>
  </si>
  <si>
    <t>1--8</t>
  </si>
  <si>
    <t>ILIC MARIJANA</t>
  </si>
  <si>
    <t>KRU</t>
  </si>
  <si>
    <t>5--5</t>
  </si>
  <si>
    <t>GRUPA 5</t>
  </si>
  <si>
    <t>DIMITRIJEVIC KRISTINA</t>
  </si>
  <si>
    <t>3--8</t>
  </si>
  <si>
    <t>NIKOLIC IVA</t>
  </si>
  <si>
    <t>5--6</t>
  </si>
  <si>
    <t>MARIC DUNJA</t>
  </si>
  <si>
    <t>8--2</t>
  </si>
  <si>
    <t>GRUPA 6</t>
  </si>
  <si>
    <t>STOSIC TIJANA</t>
  </si>
  <si>
    <t>SLA</t>
  </si>
  <si>
    <t>4-0</t>
  </si>
  <si>
    <t>SANKOVIC ANDJELA</t>
  </si>
  <si>
    <t>0-4</t>
  </si>
  <si>
    <t>GRUPA 7</t>
  </si>
  <si>
    <t>GRUPA 8</t>
  </si>
  <si>
    <t>VREME ŽREBA</t>
  </si>
  <si>
    <t>POTPISI IGRAČA</t>
  </si>
  <si>
    <t>POTPIS VRHOVNOG SUDIJE</t>
  </si>
</sst>
</file>

<file path=xl/styles.xml><?xml version="1.0" encoding="utf-8"?>
<styleSheet xmlns="http://schemas.openxmlformats.org/spreadsheetml/2006/main">
  <numFmts count="9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_-&quot;$&quot;* #,##0.00_-;\-&quot;$&quot;* #,##0.00_-;_-&quot;$&quot;* &quot;-&quot;??_-;_-@_-"/>
  </numFmts>
  <fonts count="80">
    <font>
      <sz val="10"/>
      <name val="Arial"/>
      <family val="0"/>
    </font>
    <font>
      <sz val="11"/>
      <color indexed="8"/>
      <name val="Calibri"/>
      <family val="2"/>
    </font>
    <font>
      <b/>
      <sz val="20"/>
      <name val="Arial"/>
      <family val="2"/>
    </font>
    <font>
      <sz val="20"/>
      <name val="Arial"/>
      <family val="2"/>
    </font>
    <font>
      <sz val="20"/>
      <color indexed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b/>
      <sz val="8.5"/>
      <color indexed="9"/>
      <name val="Arial"/>
      <family val="2"/>
    </font>
    <font>
      <sz val="8.5"/>
      <color indexed="9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b/>
      <i/>
      <sz val="6"/>
      <name val="Arial"/>
      <family val="2"/>
    </font>
    <font>
      <i/>
      <sz val="6"/>
      <name val="Arial"/>
      <family val="2"/>
    </font>
    <font>
      <b/>
      <sz val="8.5"/>
      <color indexed="8"/>
      <name val="Arial"/>
      <family val="2"/>
    </font>
    <font>
      <sz val="8.5"/>
      <color indexed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sz val="7"/>
      <color indexed="8"/>
      <name val="Arial"/>
      <family val="2"/>
    </font>
    <font>
      <i/>
      <sz val="6"/>
      <color indexed="9"/>
      <name val="Arial"/>
      <family val="2"/>
    </font>
    <font>
      <sz val="10"/>
      <color indexed="8"/>
      <name val="Arial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6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.5"/>
      <color theme="0"/>
      <name val="Arial"/>
      <family val="2"/>
    </font>
    <font>
      <sz val="8.5"/>
      <color theme="0"/>
      <name val="Arial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/>
      <right/>
      <top/>
      <bottom style="double">
        <color indexed="1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0" borderId="0" applyNumberFormat="0" applyBorder="0" applyAlignment="0" applyProtection="0"/>
    <xf numFmtId="0" fontId="61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9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0" borderId="0" applyNumberFormat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  <xf numFmtId="0" fontId="62" fillId="33" borderId="0" applyNumberFormat="0" applyBorder="0" applyAlignment="0" applyProtection="0"/>
    <xf numFmtId="0" fontId="0" fillId="10" borderId="1" applyNumberFormat="0" applyFont="0" applyAlignment="0" applyProtection="0"/>
    <xf numFmtId="0" fontId="63" fillId="34" borderId="0" applyNumberFormat="0" applyBorder="0" applyAlignment="0" applyProtection="0"/>
    <xf numFmtId="0" fontId="32" fillId="35" borderId="1" applyNumberFormat="0" applyAlignment="0" applyProtection="0"/>
    <xf numFmtId="0" fontId="33" fillId="12" borderId="0" applyNumberFormat="0" applyBorder="0" applyAlignment="0" applyProtection="0"/>
    <xf numFmtId="0" fontId="64" fillId="36" borderId="2" applyNumberFormat="0" applyAlignment="0" applyProtection="0"/>
    <xf numFmtId="0" fontId="65" fillId="37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8" borderId="0" applyNumberFormat="0" applyBorder="0" applyAlignment="0" applyProtection="0"/>
    <xf numFmtId="0" fontId="66" fillId="0" borderId="0" applyNumberFormat="0" applyFill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26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35" fillId="0" borderId="0" applyNumberFormat="0" applyFill="0" applyBorder="0" applyAlignment="0" applyProtection="0"/>
    <xf numFmtId="0" fontId="67" fillId="44" borderId="0" applyNumberFormat="0" applyBorder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0" fillId="0" borderId="0" applyNumberFormat="0" applyFill="0" applyBorder="0" applyAlignment="0" applyProtection="0"/>
    <xf numFmtId="0" fontId="36" fillId="9" borderId="1" applyNumberFormat="0" applyAlignment="0" applyProtection="0"/>
    <xf numFmtId="0" fontId="71" fillId="45" borderId="2" applyNumberFormat="0" applyAlignment="0" applyProtection="0"/>
    <xf numFmtId="0" fontId="37" fillId="27" borderId="7" applyNumberFormat="0" applyAlignment="0" applyProtection="0"/>
    <xf numFmtId="0" fontId="38" fillId="0" borderId="8" applyNumberFormat="0" applyFill="0" applyAlignment="0" applyProtection="0"/>
    <xf numFmtId="0" fontId="72" fillId="0" borderId="9" applyNumberFormat="0" applyFill="0" applyAlignment="0" applyProtection="0"/>
    <xf numFmtId="0" fontId="73" fillId="4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47" borderId="10" applyNumberFormat="0" applyFont="0" applyAlignment="0" applyProtection="0"/>
    <xf numFmtId="0" fontId="74" fillId="36" borderId="11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2" applyNumberFormat="0" applyFill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5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16" applyNumberFormat="0" applyFill="0" applyAlignment="0" applyProtection="0"/>
    <xf numFmtId="0" fontId="43" fillId="35" borderId="17" applyNumberFormat="0" applyAlignment="0" applyProtection="0"/>
    <xf numFmtId="0" fontId="44" fillId="0" borderId="0" applyNumberFormat="0" applyFill="0" applyBorder="0" applyAlignment="0" applyProtection="0"/>
    <xf numFmtId="0" fontId="77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49" fontId="2" fillId="0" borderId="0" xfId="0" applyNumberFormat="1" applyFont="1" applyAlignment="1">
      <alignment vertical="top"/>
    </xf>
    <xf numFmtId="49" fontId="3" fillId="0" borderId="0" xfId="0" applyNumberFormat="1" applyFont="1" applyAlignment="1">
      <alignment vertical="top"/>
    </xf>
    <xf numFmtId="49" fontId="4" fillId="0" borderId="0" xfId="0" applyNumberFormat="1" applyFont="1" applyAlignment="1">
      <alignment vertical="top"/>
    </xf>
    <xf numFmtId="49" fontId="5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left"/>
    </xf>
    <xf numFmtId="0" fontId="3" fillId="0" borderId="0" xfId="0" applyFont="1" applyAlignment="1">
      <alignment vertical="top"/>
    </xf>
    <xf numFmtId="49" fontId="7" fillId="0" borderId="0" xfId="0" applyNumberFormat="1" applyFont="1" applyAlignment="1">
      <alignment horizontal="left"/>
    </xf>
    <xf numFmtId="49" fontId="7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0" fontId="0" fillId="0" borderId="0" xfId="0" applyFont="1" applyAlignment="1">
      <alignment/>
    </xf>
    <xf numFmtId="49" fontId="9" fillId="35" borderId="0" xfId="0" applyNumberFormat="1" applyFont="1" applyFill="1" applyAlignment="1">
      <alignment vertical="center"/>
    </xf>
    <xf numFmtId="49" fontId="10" fillId="35" borderId="0" xfId="0" applyNumberFormat="1" applyFont="1" applyFill="1" applyAlignment="1">
      <alignment vertical="center"/>
    </xf>
    <xf numFmtId="49" fontId="9" fillId="35" borderId="0" xfId="0" applyNumberFormat="1" applyFont="1" applyFill="1" applyAlignment="1">
      <alignment horizontal="left" vertical="center"/>
    </xf>
    <xf numFmtId="49" fontId="11" fillId="35" borderId="0" xfId="0" applyNumberFormat="1" applyFont="1" applyFill="1" applyAlignment="1">
      <alignment horizontal="right" vertical="center"/>
    </xf>
    <xf numFmtId="0" fontId="12" fillId="0" borderId="0" xfId="0" applyFont="1" applyAlignment="1">
      <alignment vertical="center"/>
    </xf>
    <xf numFmtId="49" fontId="13" fillId="0" borderId="18" xfId="0" applyNumberFormat="1" applyFont="1" applyBorder="1" applyAlignment="1">
      <alignment vertical="center"/>
    </xf>
    <xf numFmtId="49" fontId="0" fillId="0" borderId="18" xfId="0" applyNumberFormat="1" applyFont="1" applyBorder="1" applyAlignment="1">
      <alignment vertical="center"/>
    </xf>
    <xf numFmtId="49" fontId="14" fillId="0" borderId="18" xfId="0" applyNumberFormat="1" applyFont="1" applyBorder="1" applyAlignment="1">
      <alignment vertical="center"/>
    </xf>
    <xf numFmtId="3" fontId="13" fillId="0" borderId="18" xfId="65" applyNumberFormat="1" applyFont="1" applyBorder="1" applyAlignment="1" applyProtection="1">
      <alignment horizontal="center" vertical="center"/>
      <protection locked="0"/>
    </xf>
    <xf numFmtId="0" fontId="15" fillId="0" borderId="18" xfId="0" applyFont="1" applyBorder="1" applyAlignment="1">
      <alignment horizontal="center" vertical="center"/>
    </xf>
    <xf numFmtId="49" fontId="13" fillId="0" borderId="18" xfId="0" applyNumberFormat="1" applyFont="1" applyBorder="1" applyAlignment="1">
      <alignment horizontal="center" vertical="center"/>
    </xf>
    <xf numFmtId="49" fontId="15" fillId="0" borderId="18" xfId="0" applyNumberFormat="1" applyFont="1" applyBorder="1" applyAlignment="1">
      <alignment horizontal="right" vertical="center"/>
    </xf>
    <xf numFmtId="0" fontId="13" fillId="0" borderId="0" xfId="0" applyFont="1" applyAlignment="1">
      <alignment vertical="center"/>
    </xf>
    <xf numFmtId="14" fontId="13" fillId="0" borderId="0" xfId="0" applyNumberFormat="1" applyFont="1" applyBorder="1" applyAlignment="1">
      <alignment horizontal="left" vertical="center"/>
    </xf>
    <xf numFmtId="49" fontId="13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49" fontId="14" fillId="0" borderId="0" xfId="0" applyNumberFormat="1" applyFont="1" applyBorder="1" applyAlignment="1">
      <alignment vertical="center"/>
    </xf>
    <xf numFmtId="3" fontId="13" fillId="0" borderId="0" xfId="65" applyNumberFormat="1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right" vertical="center"/>
    </xf>
    <xf numFmtId="49" fontId="16" fillId="0" borderId="0" xfId="0" applyNumberFormat="1" applyFont="1" applyFill="1" applyAlignment="1">
      <alignment horizontal="center" vertical="center"/>
    </xf>
    <xf numFmtId="49" fontId="16" fillId="0" borderId="0" xfId="0" applyNumberFormat="1" applyFont="1" applyFill="1" applyAlignment="1">
      <alignment horizontal="left" vertical="center"/>
    </xf>
    <xf numFmtId="49" fontId="17" fillId="0" borderId="0" xfId="0" applyNumberFormat="1" applyFont="1" applyFill="1" applyAlignment="1">
      <alignment horizontal="center" vertical="center"/>
    </xf>
    <xf numFmtId="49" fontId="17" fillId="0" borderId="0" xfId="0" applyNumberFormat="1" applyFont="1" applyFill="1" applyAlignment="1">
      <alignment vertical="center"/>
    </xf>
    <xf numFmtId="49" fontId="78" fillId="48" borderId="19" xfId="0" applyNumberFormat="1" applyFont="1" applyFill="1" applyBorder="1" applyAlignment="1">
      <alignment horizontal="center" vertical="center"/>
    </xf>
    <xf numFmtId="0" fontId="78" fillId="48" borderId="19" xfId="0" applyFont="1" applyFill="1" applyBorder="1" applyAlignment="1">
      <alignment vertical="center"/>
    </xf>
    <xf numFmtId="0" fontId="78" fillId="48" borderId="19" xfId="0" applyFont="1" applyFill="1" applyBorder="1" applyAlignment="1">
      <alignment horizontal="center" vertical="center"/>
    </xf>
    <xf numFmtId="0" fontId="79" fillId="48" borderId="19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49" fontId="79" fillId="48" borderId="19" xfId="0" applyNumberFormat="1" applyFont="1" applyFill="1" applyBorder="1" applyAlignment="1">
      <alignment horizontal="center" vertical="center"/>
    </xf>
    <xf numFmtId="0" fontId="20" fillId="49" borderId="19" xfId="0" applyFont="1" applyFill="1" applyBorder="1" applyAlignment="1">
      <alignment vertical="center"/>
    </xf>
    <xf numFmtId="0" fontId="21" fillId="49" borderId="19" xfId="0" applyFont="1" applyFill="1" applyBorder="1" applyAlignment="1">
      <alignment horizontal="center" vertical="center"/>
    </xf>
    <xf numFmtId="0" fontId="20" fillId="50" borderId="19" xfId="0" applyFont="1" applyFill="1" applyBorder="1" applyAlignment="1">
      <alignment vertical="center"/>
    </xf>
    <xf numFmtId="0" fontId="20" fillId="50" borderId="19" xfId="0" applyFont="1" applyFill="1" applyBorder="1" applyAlignment="1">
      <alignment horizontal="left" vertical="center"/>
    </xf>
    <xf numFmtId="0" fontId="23" fillId="49" borderId="19" xfId="0" applyFont="1" applyFill="1" applyBorder="1" applyAlignment="1">
      <alignment horizontal="right" vertical="center"/>
    </xf>
    <xf numFmtId="49" fontId="20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49" fontId="25" fillId="0" borderId="0" xfId="0" applyNumberFormat="1" applyFont="1" applyFill="1" applyBorder="1" applyAlignment="1">
      <alignment vertical="center"/>
    </xf>
    <xf numFmtId="49" fontId="20" fillId="0" borderId="0" xfId="0" applyNumberFormat="1" applyFont="1" applyFill="1" applyBorder="1" applyAlignment="1">
      <alignment vertical="center"/>
    </xf>
    <xf numFmtId="49" fontId="19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49" fontId="21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0" fillId="51" borderId="0" xfId="0" applyFont="1" applyFill="1" applyAlignment="1">
      <alignment vertical="center"/>
    </xf>
    <xf numFmtId="49" fontId="0" fillId="51" borderId="0" xfId="0" applyNumberFormat="1" applyFont="1" applyFill="1" applyAlignment="1">
      <alignment vertical="center"/>
    </xf>
    <xf numFmtId="49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49" fontId="20" fillId="0" borderId="0" xfId="0" applyNumberFormat="1" applyFont="1" applyAlignment="1">
      <alignment vertical="center"/>
    </xf>
    <xf numFmtId="49" fontId="20" fillId="51" borderId="0" xfId="0" applyNumberFormat="1" applyFont="1" applyFill="1" applyAlignment="1">
      <alignment vertical="center"/>
    </xf>
    <xf numFmtId="49" fontId="19" fillId="51" borderId="0" xfId="0" applyNumberFormat="1" applyFont="1" applyFill="1" applyAlignment="1">
      <alignment vertical="center"/>
    </xf>
    <xf numFmtId="49" fontId="21" fillId="0" borderId="0" xfId="0" applyNumberFormat="1" applyFont="1" applyAlignment="1">
      <alignment horizontal="center" vertical="center"/>
    </xf>
    <xf numFmtId="0" fontId="20" fillId="51" borderId="0" xfId="0" applyFont="1" applyFill="1" applyAlignment="1">
      <alignment vertical="center"/>
    </xf>
    <xf numFmtId="49" fontId="26" fillId="51" borderId="0" xfId="0" applyNumberFormat="1" applyFont="1" applyFill="1" applyAlignment="1">
      <alignment horizontal="center" vertical="center"/>
    </xf>
    <xf numFmtId="49" fontId="27" fillId="0" borderId="0" xfId="0" applyNumberFormat="1" applyFont="1" applyAlignment="1">
      <alignment vertical="center"/>
    </xf>
    <xf numFmtId="49" fontId="28" fillId="0" borderId="0" xfId="0" applyNumberFormat="1" applyFont="1" applyAlignment="1">
      <alignment horizontal="center" vertical="center"/>
    </xf>
    <xf numFmtId="49" fontId="27" fillId="51" borderId="0" xfId="0" applyNumberFormat="1" applyFont="1" applyFill="1" applyAlignment="1">
      <alignment vertical="center"/>
    </xf>
    <xf numFmtId="49" fontId="28" fillId="51" borderId="0" xfId="0" applyNumberFormat="1" applyFont="1" applyFill="1" applyAlignment="1">
      <alignment vertical="center"/>
    </xf>
    <xf numFmtId="0" fontId="0" fillId="51" borderId="0" xfId="0" applyFill="1" applyAlignment="1">
      <alignment vertical="center"/>
    </xf>
    <xf numFmtId="0" fontId="0" fillId="0" borderId="0" xfId="0" applyAlignment="1">
      <alignment vertical="center"/>
    </xf>
    <xf numFmtId="0" fontId="9" fillId="52" borderId="20" xfId="0" applyFont="1" applyFill="1" applyBorder="1" applyAlignment="1">
      <alignment vertical="center"/>
    </xf>
    <xf numFmtId="0" fontId="9" fillId="52" borderId="21" xfId="0" applyFont="1" applyFill="1" applyBorder="1" applyAlignment="1">
      <alignment vertical="center"/>
    </xf>
    <xf numFmtId="49" fontId="11" fillId="52" borderId="21" xfId="0" applyNumberFormat="1" applyFont="1" applyFill="1" applyBorder="1" applyAlignment="1">
      <alignment horizontal="center" vertical="center"/>
    </xf>
    <xf numFmtId="49" fontId="11" fillId="52" borderId="21" xfId="0" applyNumberFormat="1" applyFont="1" applyFill="1" applyBorder="1" applyAlignment="1">
      <alignment vertical="center"/>
    </xf>
    <xf numFmtId="49" fontId="11" fillId="52" borderId="21" xfId="0" applyNumberFormat="1" applyFont="1" applyFill="1" applyBorder="1" applyAlignment="1">
      <alignment horizontal="centerContinuous" vertical="center"/>
    </xf>
    <xf numFmtId="49" fontId="10" fillId="52" borderId="21" xfId="0" applyNumberFormat="1" applyFont="1" applyFill="1" applyBorder="1" applyAlignment="1">
      <alignment vertical="center"/>
    </xf>
    <xf numFmtId="49" fontId="10" fillId="52" borderId="22" xfId="0" applyNumberFormat="1" applyFont="1" applyFill="1" applyBorder="1" applyAlignment="1">
      <alignment vertical="center"/>
    </xf>
    <xf numFmtId="49" fontId="9" fillId="35" borderId="23" xfId="0" applyNumberFormat="1" applyFont="1" applyFill="1" applyBorder="1" applyAlignment="1">
      <alignment horizontal="left" vertical="center"/>
    </xf>
    <xf numFmtId="49" fontId="9" fillId="0" borderId="23" xfId="0" applyNumberFormat="1" applyFont="1" applyBorder="1" applyAlignment="1">
      <alignment horizontal="left" vertical="center"/>
    </xf>
    <xf numFmtId="49" fontId="10" fillId="51" borderId="24" xfId="0" applyNumberFormat="1" applyFont="1" applyFill="1" applyBorder="1" applyAlignment="1">
      <alignment vertical="center"/>
    </xf>
    <xf numFmtId="0" fontId="16" fillId="0" borderId="0" xfId="0" applyFont="1" applyAlignment="1">
      <alignment vertical="center"/>
    </xf>
    <xf numFmtId="49" fontId="16" fillId="52" borderId="25" xfId="0" applyNumberFormat="1" applyFont="1" applyFill="1" applyBorder="1" applyAlignment="1">
      <alignment vertical="center"/>
    </xf>
    <xf numFmtId="49" fontId="16" fillId="52" borderId="0" xfId="0" applyNumberFormat="1" applyFont="1" applyFill="1" applyBorder="1" applyAlignment="1">
      <alignment vertical="center"/>
    </xf>
    <xf numFmtId="49" fontId="16" fillId="52" borderId="0" xfId="0" applyNumberFormat="1" applyFont="1" applyFill="1" applyBorder="1" applyAlignment="1">
      <alignment horizontal="right" vertical="center"/>
    </xf>
    <xf numFmtId="49" fontId="16" fillId="52" borderId="0" xfId="0" applyNumberFormat="1" applyFont="1" applyFill="1" applyBorder="1" applyAlignment="1">
      <alignment horizontal="center" vertical="center"/>
    </xf>
    <xf numFmtId="0" fontId="16" fillId="52" borderId="0" xfId="0" applyFont="1" applyFill="1" applyBorder="1" applyAlignment="1">
      <alignment vertical="center"/>
    </xf>
    <xf numFmtId="49" fontId="29" fillId="52" borderId="0" xfId="0" applyNumberFormat="1" applyFont="1" applyFill="1" applyBorder="1" applyAlignment="1">
      <alignment horizontal="center" vertical="center"/>
    </xf>
    <xf numFmtId="49" fontId="17" fillId="52" borderId="0" xfId="0" applyNumberFormat="1" applyFont="1" applyFill="1" applyBorder="1" applyAlignment="1">
      <alignment vertical="center"/>
    </xf>
    <xf numFmtId="49" fontId="17" fillId="52" borderId="26" xfId="0" applyNumberFormat="1" applyFont="1" applyFill="1" applyBorder="1" applyAlignment="1">
      <alignment vertical="center"/>
    </xf>
    <xf numFmtId="49" fontId="9" fillId="52" borderId="20" xfId="0" applyNumberFormat="1" applyFont="1" applyFill="1" applyBorder="1" applyAlignment="1">
      <alignment vertical="center"/>
    </xf>
    <xf numFmtId="49" fontId="9" fillId="52" borderId="21" xfId="0" applyNumberFormat="1" applyFont="1" applyFill="1" applyBorder="1" applyAlignment="1">
      <alignment vertical="center"/>
    </xf>
    <xf numFmtId="0" fontId="16" fillId="0" borderId="27" xfId="0" applyFont="1" applyBorder="1" applyAlignment="1">
      <alignment vertical="center"/>
    </xf>
    <xf numFmtId="49" fontId="17" fillId="0" borderId="27" xfId="0" applyNumberFormat="1" applyFont="1" applyBorder="1" applyAlignment="1">
      <alignment vertical="center"/>
    </xf>
    <xf numFmtId="49" fontId="16" fillId="0" borderId="27" xfId="0" applyNumberFormat="1" applyFont="1" applyBorder="1" applyAlignment="1">
      <alignment vertical="center"/>
    </xf>
    <xf numFmtId="49" fontId="17" fillId="0" borderId="28" xfId="0" applyNumberFormat="1" applyFont="1" applyBorder="1" applyAlignment="1">
      <alignment vertical="center"/>
    </xf>
    <xf numFmtId="49" fontId="9" fillId="35" borderId="20" xfId="0" applyNumberFormat="1" applyFont="1" applyFill="1" applyBorder="1" applyAlignment="1">
      <alignment vertical="center"/>
    </xf>
    <xf numFmtId="49" fontId="9" fillId="35" borderId="21" xfId="0" applyNumberFormat="1" applyFont="1" applyFill="1" applyBorder="1" applyAlignment="1">
      <alignment vertical="center"/>
    </xf>
    <xf numFmtId="49" fontId="17" fillId="35" borderId="26" xfId="0" applyNumberFormat="1" applyFont="1" applyFill="1" applyBorder="1" applyAlignment="1">
      <alignment vertical="center"/>
    </xf>
    <xf numFmtId="0" fontId="16" fillId="52" borderId="25" xfId="0" applyFont="1" applyFill="1" applyBorder="1" applyAlignment="1">
      <alignment vertical="center"/>
    </xf>
    <xf numFmtId="49" fontId="16" fillId="0" borderId="0" xfId="0" applyNumberFormat="1" applyFont="1" applyAlignment="1">
      <alignment vertical="center"/>
    </xf>
    <xf numFmtId="49" fontId="17" fillId="0" borderId="0" xfId="0" applyNumberFormat="1" applyFont="1" applyAlignment="1">
      <alignment vertical="center"/>
    </xf>
    <xf numFmtId="49" fontId="17" fillId="0" borderId="26" xfId="0" applyNumberFormat="1" applyFont="1" applyBorder="1" applyAlignment="1">
      <alignment vertical="center"/>
    </xf>
    <xf numFmtId="0" fontId="9" fillId="52" borderId="25" xfId="0" applyFont="1" applyFill="1" applyBorder="1" applyAlignment="1">
      <alignment vertical="center"/>
    </xf>
    <xf numFmtId="0" fontId="9" fillId="52" borderId="0" xfId="0" applyFont="1" applyFill="1" applyBorder="1" applyAlignment="1">
      <alignment vertical="center"/>
    </xf>
    <xf numFmtId="0" fontId="16" fillId="52" borderId="0" xfId="0" applyFont="1" applyFill="1" applyBorder="1" applyAlignment="1">
      <alignment horizontal="right" vertical="center"/>
    </xf>
    <xf numFmtId="49" fontId="16" fillId="52" borderId="29" xfId="0" applyNumberFormat="1" applyFont="1" applyFill="1" applyBorder="1" applyAlignment="1">
      <alignment vertical="center"/>
    </xf>
    <xf numFmtId="49" fontId="16" fillId="52" borderId="27" xfId="0" applyNumberFormat="1" applyFont="1" applyFill="1" applyBorder="1" applyAlignment="1">
      <alignment vertical="center"/>
    </xf>
    <xf numFmtId="0" fontId="16" fillId="52" borderId="27" xfId="0" applyFont="1" applyFill="1" applyBorder="1" applyAlignment="1">
      <alignment horizontal="right" vertical="center"/>
    </xf>
    <xf numFmtId="49" fontId="16" fillId="52" borderId="27" xfId="0" applyNumberFormat="1" applyFont="1" applyFill="1" applyBorder="1" applyAlignment="1">
      <alignment horizontal="center" vertical="center"/>
    </xf>
    <xf numFmtId="0" fontId="16" fillId="52" borderId="27" xfId="0" applyFont="1" applyFill="1" applyBorder="1" applyAlignment="1">
      <alignment vertical="center"/>
    </xf>
    <xf numFmtId="49" fontId="29" fillId="52" borderId="27" xfId="0" applyNumberFormat="1" applyFont="1" applyFill="1" applyBorder="1" applyAlignment="1">
      <alignment horizontal="center" vertical="center"/>
    </xf>
    <xf numFmtId="49" fontId="17" fillId="52" borderId="27" xfId="0" applyNumberFormat="1" applyFont="1" applyFill="1" applyBorder="1" applyAlignment="1">
      <alignment vertical="center"/>
    </xf>
    <xf numFmtId="49" fontId="17" fillId="52" borderId="28" xfId="0" applyNumberFormat="1" applyFont="1" applyFill="1" applyBorder="1" applyAlignment="1">
      <alignment vertical="center"/>
    </xf>
    <xf numFmtId="0" fontId="30" fillId="53" borderId="28" xfId="0" applyFont="1" applyFill="1" applyBorder="1" applyAlignment="1">
      <alignment horizontal="right" vertical="center"/>
    </xf>
    <xf numFmtId="0" fontId="17" fillId="0" borderId="0" xfId="0" applyFont="1" applyAlignment="1">
      <alignment/>
    </xf>
    <xf numFmtId="0" fontId="8" fillId="0" borderId="0" xfId="0" applyFont="1" applyAlignment="1">
      <alignment/>
    </xf>
    <xf numFmtId="0" fontId="20" fillId="49" borderId="19" xfId="0" applyFont="1" applyFill="1" applyBorder="1" applyAlignment="1">
      <alignment horizontal="left" vertical="center"/>
    </xf>
    <xf numFmtId="0" fontId="0" fillId="49" borderId="30" xfId="0" applyFont="1" applyFill="1" applyBorder="1" applyAlignment="1">
      <alignment horizontal="center" vertical="center"/>
    </xf>
    <xf numFmtId="0" fontId="0" fillId="49" borderId="24" xfId="0" applyFont="1" applyFill="1" applyBorder="1" applyAlignment="1">
      <alignment horizontal="center" vertical="center"/>
    </xf>
    <xf numFmtId="0" fontId="23" fillId="49" borderId="30" xfId="0" applyFont="1" applyFill="1" applyBorder="1" applyAlignment="1">
      <alignment horizontal="center" vertical="center"/>
    </xf>
    <xf numFmtId="0" fontId="23" fillId="49" borderId="24" xfId="0" applyFont="1" applyFill="1" applyBorder="1" applyAlignment="1">
      <alignment horizontal="center" vertical="center"/>
    </xf>
    <xf numFmtId="0" fontId="20" fillId="49" borderId="30" xfId="0" applyFont="1" applyFill="1" applyBorder="1" applyAlignment="1">
      <alignment horizontal="center" vertical="center"/>
    </xf>
    <xf numFmtId="0" fontId="20" fillId="49" borderId="24" xfId="0" applyFont="1" applyFill="1" applyBorder="1" applyAlignment="1">
      <alignment horizontal="center" vertical="center"/>
    </xf>
    <xf numFmtId="49" fontId="20" fillId="49" borderId="30" xfId="0" applyNumberFormat="1" applyFont="1" applyFill="1" applyBorder="1" applyAlignment="1">
      <alignment horizontal="center" vertical="center"/>
    </xf>
    <xf numFmtId="49" fontId="20" fillId="49" borderId="24" xfId="0" applyNumberFormat="1" applyFont="1" applyFill="1" applyBorder="1" applyAlignment="1">
      <alignment horizontal="center" vertical="center"/>
    </xf>
    <xf numFmtId="49" fontId="20" fillId="49" borderId="23" xfId="0" applyNumberFormat="1" applyFont="1" applyFill="1" applyBorder="1" applyAlignment="1">
      <alignment horizontal="center" vertical="center"/>
    </xf>
    <xf numFmtId="0" fontId="20" fillId="50" borderId="19" xfId="0" applyFont="1" applyFill="1" applyBorder="1" applyAlignment="1">
      <alignment horizontal="left" vertical="center"/>
    </xf>
    <xf numFmtId="0" fontId="20" fillId="50" borderId="30" xfId="0" applyFont="1" applyFill="1" applyBorder="1" applyAlignment="1">
      <alignment horizontal="center" vertical="center"/>
    </xf>
    <xf numFmtId="0" fontId="20" fillId="50" borderId="24" xfId="0" applyFont="1" applyFill="1" applyBorder="1" applyAlignment="1">
      <alignment horizontal="center" vertical="center"/>
    </xf>
    <xf numFmtId="49" fontId="20" fillId="50" borderId="30" xfId="0" applyNumberFormat="1" applyFont="1" applyFill="1" applyBorder="1" applyAlignment="1">
      <alignment horizontal="center" vertical="center"/>
    </xf>
    <xf numFmtId="49" fontId="20" fillId="50" borderId="24" xfId="0" applyNumberFormat="1" applyFont="1" applyFill="1" applyBorder="1" applyAlignment="1">
      <alignment horizontal="center" vertical="center"/>
    </xf>
    <xf numFmtId="49" fontId="20" fillId="50" borderId="23" xfId="0" applyNumberFormat="1" applyFont="1" applyFill="1" applyBorder="1" applyAlignment="1">
      <alignment horizontal="center" vertical="center"/>
    </xf>
    <xf numFmtId="0" fontId="6" fillId="49" borderId="30" xfId="0" applyFont="1" applyFill="1" applyBorder="1" applyAlignment="1">
      <alignment horizontal="center" vertical="center"/>
    </xf>
    <xf numFmtId="0" fontId="6" fillId="49" borderId="24" xfId="0" applyFont="1" applyFill="1" applyBorder="1" applyAlignment="1">
      <alignment horizontal="center" vertical="center"/>
    </xf>
    <xf numFmtId="0" fontId="22" fillId="49" borderId="30" xfId="0" applyFont="1" applyFill="1" applyBorder="1" applyAlignment="1">
      <alignment horizontal="center" vertical="center"/>
    </xf>
    <xf numFmtId="0" fontId="22" fillId="49" borderId="24" xfId="0" applyFont="1" applyFill="1" applyBorder="1" applyAlignment="1">
      <alignment horizontal="center" vertical="center"/>
    </xf>
    <xf numFmtId="0" fontId="21" fillId="49" borderId="30" xfId="0" applyFont="1" applyFill="1" applyBorder="1" applyAlignment="1">
      <alignment horizontal="center" vertical="center"/>
    </xf>
    <xf numFmtId="0" fontId="21" fillId="49" borderId="24" xfId="0" applyFont="1" applyFill="1" applyBorder="1" applyAlignment="1">
      <alignment horizontal="center" vertical="center"/>
    </xf>
    <xf numFmtId="49" fontId="9" fillId="0" borderId="27" xfId="0" applyNumberFormat="1" applyFont="1" applyFill="1" applyBorder="1" applyAlignment="1">
      <alignment horizontal="center" vertical="center"/>
    </xf>
    <xf numFmtId="0" fontId="78" fillId="48" borderId="19" xfId="0" applyFont="1" applyFill="1" applyBorder="1" applyAlignment="1">
      <alignment horizontal="left" vertical="center"/>
    </xf>
    <xf numFmtId="0" fontId="78" fillId="48" borderId="19" xfId="0" applyFont="1" applyFill="1" applyBorder="1" applyAlignment="1">
      <alignment horizontal="center" vertical="center"/>
    </xf>
    <xf numFmtId="49" fontId="79" fillId="48" borderId="30" xfId="0" applyNumberFormat="1" applyFont="1" applyFill="1" applyBorder="1" applyAlignment="1">
      <alignment horizontal="center" vertical="center"/>
    </xf>
    <xf numFmtId="49" fontId="79" fillId="48" borderId="23" xfId="0" applyNumberFormat="1" applyFont="1" applyFill="1" applyBorder="1" applyAlignment="1">
      <alignment horizontal="center" vertical="center"/>
    </xf>
    <xf numFmtId="49" fontId="79" fillId="48" borderId="24" xfId="0" applyNumberFormat="1" applyFont="1" applyFill="1" applyBorder="1" applyAlignment="1">
      <alignment horizontal="center" vertical="center"/>
    </xf>
    <xf numFmtId="14" fontId="13" fillId="0" borderId="18" xfId="0" applyNumberFormat="1" applyFont="1" applyBorder="1" applyAlignment="1">
      <alignment horizontal="left" vertical="center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Dekorfärg1" xfId="21"/>
    <cellStyle name="20% - Dekorfärg2" xfId="22"/>
    <cellStyle name="20% - Dekorfärg3" xfId="23"/>
    <cellStyle name="20% - Dekorfärg4" xfId="24"/>
    <cellStyle name="20% - Dekorfärg5" xfId="25"/>
    <cellStyle name="20% - Dekorfärg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Dekorfärg1" xfId="33"/>
    <cellStyle name="40% - Dekorfärg2" xfId="34"/>
    <cellStyle name="40% - Dekorfärg3" xfId="35"/>
    <cellStyle name="40% - Dekorfärg4" xfId="36"/>
    <cellStyle name="40% - Dekorfärg5" xfId="37"/>
    <cellStyle name="40% - Dekorfärg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Dekorfärg1" xfId="45"/>
    <cellStyle name="60% - Dekorfärg2" xfId="46"/>
    <cellStyle name="60% - Dekorfärg3" xfId="47"/>
    <cellStyle name="60% - Dekorfärg4" xfId="48"/>
    <cellStyle name="60% - Dekorfärg5" xfId="49"/>
    <cellStyle name="60% - Dekorfärg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nteckning" xfId="57"/>
    <cellStyle name="Bad" xfId="58"/>
    <cellStyle name="Beräkning" xfId="59"/>
    <cellStyle name="Bra" xfId="60"/>
    <cellStyle name="Calculation" xfId="61"/>
    <cellStyle name="Check Cell" xfId="62"/>
    <cellStyle name="Comma" xfId="63"/>
    <cellStyle name="Comma [0]" xfId="64"/>
    <cellStyle name="Currency" xfId="65"/>
    <cellStyle name="Currency [0]" xfId="66"/>
    <cellStyle name="Dålig" xfId="67"/>
    <cellStyle name="Explanatory Text" xfId="68"/>
    <cellStyle name="Färg1" xfId="69"/>
    <cellStyle name="Färg2" xfId="70"/>
    <cellStyle name="Färg3" xfId="71"/>
    <cellStyle name="Färg4" xfId="72"/>
    <cellStyle name="Färg5" xfId="73"/>
    <cellStyle name="Färg6" xfId="74"/>
    <cellStyle name="Förklarande text" xfId="75"/>
    <cellStyle name="Good" xfId="76"/>
    <cellStyle name="Heading 1" xfId="77"/>
    <cellStyle name="Heading 2" xfId="78"/>
    <cellStyle name="Heading 3" xfId="79"/>
    <cellStyle name="Heading 4" xfId="80"/>
    <cellStyle name="Indata" xfId="81"/>
    <cellStyle name="Input" xfId="82"/>
    <cellStyle name="Kontrollcell" xfId="83"/>
    <cellStyle name="Länkad cell" xfId="84"/>
    <cellStyle name="Linked Cell" xfId="85"/>
    <cellStyle name="Neutral" xfId="86"/>
    <cellStyle name="Normal 2" xfId="87"/>
    <cellStyle name="Normal 3" xfId="88"/>
    <cellStyle name="Note" xfId="89"/>
    <cellStyle name="Output" xfId="90"/>
    <cellStyle name="Percent" xfId="91"/>
    <cellStyle name="Rubrik" xfId="92"/>
    <cellStyle name="Rubrik 1" xfId="93"/>
    <cellStyle name="Rubrik 2" xfId="94"/>
    <cellStyle name="Rubrik 3" xfId="95"/>
    <cellStyle name="Rubrik 4" xfId="96"/>
    <cellStyle name="Summa" xfId="97"/>
    <cellStyle name="Title" xfId="98"/>
    <cellStyle name="Total" xfId="99"/>
    <cellStyle name="Utdata" xfId="100"/>
    <cellStyle name="Varningstext" xfId="101"/>
    <cellStyle name="Warning Text" xfId="102"/>
  </cellStyles>
  <dxfs count="7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b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ara\AppData\Local\Temp\round%20robi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DESAVANJE"/>
      <sheetName val="ROUND ROBIN DECACI"/>
      <sheetName val="ROUND ROBIN DEVOJCIC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9"/>
  <sheetViews>
    <sheetView showGridLines="0" showZeros="0" tabSelected="1" zoomScalePageLayoutView="0" workbookViewId="0" topLeftCell="A1">
      <selection activeCell="P4" sqref="P4"/>
    </sheetView>
  </sheetViews>
  <sheetFormatPr defaultColWidth="9.140625" defaultRowHeight="12.75"/>
  <cols>
    <col min="1" max="2" width="3.28125" style="0" customWidth="1"/>
    <col min="3" max="3" width="12.28125" style="0" customWidth="1"/>
    <col min="4" max="4" width="6.00390625" style="0" customWidth="1"/>
    <col min="5" max="5" width="9.57421875" style="0" customWidth="1"/>
    <col min="6" max="6" width="2.7109375" style="0" customWidth="1"/>
    <col min="7" max="7" width="7.7109375" style="0" customWidth="1"/>
    <col min="8" max="8" width="5.8515625" style="0" customWidth="1"/>
    <col min="9" max="9" width="3.57421875" style="120" customWidth="1"/>
    <col min="10" max="10" width="10.7109375" style="0" customWidth="1"/>
    <col min="11" max="11" width="1.7109375" style="120" customWidth="1"/>
    <col min="12" max="12" width="9.421875" style="0" customWidth="1"/>
    <col min="13" max="13" width="1.7109375" style="121" customWidth="1"/>
    <col min="14" max="14" width="10.7109375" style="0" customWidth="1"/>
    <col min="15" max="15" width="1.7109375" style="120" customWidth="1"/>
    <col min="16" max="16" width="10.7109375" style="0" customWidth="1"/>
    <col min="17" max="17" width="1.7109375" style="121" customWidth="1"/>
    <col min="18" max="18" width="9.140625" style="0" hidden="1" customWidth="1"/>
    <col min="19" max="19" width="8.7109375" style="0" customWidth="1"/>
    <col min="20" max="20" width="9.140625" style="0" hidden="1" customWidth="1"/>
  </cols>
  <sheetData>
    <row r="1" spans="1:17" s="6" customFormat="1" ht="21.75" customHeight="1">
      <c r="A1" s="1">
        <f>'[1]PODESAVANJE'!$A$6</f>
        <v>0</v>
      </c>
      <c r="B1" s="1"/>
      <c r="C1" s="2"/>
      <c r="D1" s="2"/>
      <c r="E1" s="2"/>
      <c r="F1" s="2"/>
      <c r="G1" s="2"/>
      <c r="H1" s="2"/>
      <c r="I1" s="3"/>
      <c r="J1" s="4" t="s">
        <v>0</v>
      </c>
      <c r="K1" s="4"/>
      <c r="L1" s="5"/>
      <c r="M1" s="3"/>
      <c r="N1" s="3" t="s">
        <v>1</v>
      </c>
      <c r="O1" s="3"/>
      <c r="P1" s="2"/>
      <c r="Q1" s="3"/>
    </row>
    <row r="2" spans="1:17" s="11" customFormat="1" ht="12.75">
      <c r="A2" s="7" t="s">
        <v>2</v>
      </c>
      <c r="B2" s="7"/>
      <c r="C2" s="7"/>
      <c r="D2" s="7"/>
      <c r="E2" s="7"/>
      <c r="F2" s="8"/>
      <c r="G2" s="9"/>
      <c r="H2" s="9"/>
      <c r="I2" s="10"/>
      <c r="J2" s="4" t="s">
        <v>3</v>
      </c>
      <c r="K2" s="4"/>
      <c r="L2" s="4"/>
      <c r="M2" s="10"/>
      <c r="N2" s="9"/>
      <c r="O2" s="10"/>
      <c r="P2" s="9"/>
      <c r="Q2" s="10"/>
    </row>
    <row r="3" spans="1:17" s="16" customFormat="1" ht="11.25" customHeight="1">
      <c r="A3" s="12" t="s">
        <v>4</v>
      </c>
      <c r="B3" s="12"/>
      <c r="C3" s="12"/>
      <c r="D3" s="12"/>
      <c r="E3" s="12"/>
      <c r="F3" s="12" t="s">
        <v>5</v>
      </c>
      <c r="G3" s="12"/>
      <c r="H3" s="12"/>
      <c r="I3" s="13"/>
      <c r="J3" s="14" t="s">
        <v>6</v>
      </c>
      <c r="K3" s="13"/>
      <c r="L3" s="12" t="s">
        <v>7</v>
      </c>
      <c r="M3" s="13"/>
      <c r="N3" s="12"/>
      <c r="O3" s="13"/>
      <c r="P3" s="12"/>
      <c r="Q3" s="15" t="s">
        <v>8</v>
      </c>
    </row>
    <row r="4" spans="1:17" s="24" customFormat="1" ht="11.25" customHeight="1" thickBot="1">
      <c r="A4" s="150" t="s">
        <v>9</v>
      </c>
      <c r="B4" s="150"/>
      <c r="C4" s="150"/>
      <c r="D4" s="17"/>
      <c r="E4" s="17"/>
      <c r="F4" s="17" t="s">
        <v>10</v>
      </c>
      <c r="G4" s="18"/>
      <c r="H4" s="17"/>
      <c r="I4" s="19"/>
      <c r="J4" s="20" t="s">
        <v>11</v>
      </c>
      <c r="K4" s="19"/>
      <c r="L4" s="21">
        <f>'[1]PODESAVANJE'!A12</f>
        <v>0</v>
      </c>
      <c r="M4" s="19"/>
      <c r="N4" s="22"/>
      <c r="O4" s="19"/>
      <c r="P4" s="22" t="s">
        <v>12</v>
      </c>
      <c r="Q4" s="23">
        <f>'[1]PODESAVANJE'!$E$10</f>
        <v>0</v>
      </c>
    </row>
    <row r="5" spans="1:17" s="24" customFormat="1" ht="11.25" customHeight="1">
      <c r="A5" s="25"/>
      <c r="B5" s="25"/>
      <c r="C5" s="25"/>
      <c r="D5" s="26"/>
      <c r="E5" s="26"/>
      <c r="F5" s="26"/>
      <c r="G5" s="27"/>
      <c r="H5" s="26"/>
      <c r="I5" s="28"/>
      <c r="J5" s="29"/>
      <c r="K5" s="28"/>
      <c r="L5" s="30"/>
      <c r="M5" s="28"/>
      <c r="N5" s="31"/>
      <c r="O5" s="28"/>
      <c r="P5" s="31"/>
      <c r="Q5" s="32"/>
    </row>
    <row r="6" spans="1:17" s="16" customFormat="1" ht="9.75">
      <c r="A6" s="144" t="s">
        <v>13</v>
      </c>
      <c r="B6" s="144"/>
      <c r="C6" s="144"/>
      <c r="D6" s="33"/>
      <c r="E6" s="34"/>
      <c r="F6" s="34"/>
      <c r="G6" s="34"/>
      <c r="H6" s="34"/>
      <c r="I6" s="34"/>
      <c r="J6" s="33"/>
      <c r="K6" s="35"/>
      <c r="L6" s="33"/>
      <c r="M6" s="35"/>
      <c r="N6" s="33"/>
      <c r="O6" s="35"/>
      <c r="P6" s="33"/>
      <c r="Q6" s="36"/>
    </row>
    <row r="7" spans="1:19" s="41" customFormat="1" ht="10.5" customHeight="1">
      <c r="A7" s="37" t="s">
        <v>14</v>
      </c>
      <c r="B7" s="145" t="s">
        <v>15</v>
      </c>
      <c r="C7" s="145"/>
      <c r="D7" s="38" t="s">
        <v>16</v>
      </c>
      <c r="E7" s="39">
        <v>1</v>
      </c>
      <c r="F7" s="146">
        <v>2</v>
      </c>
      <c r="G7" s="146"/>
      <c r="H7" s="146">
        <v>3</v>
      </c>
      <c r="I7" s="146"/>
      <c r="J7" s="39">
        <v>4</v>
      </c>
      <c r="K7" s="146">
        <v>5</v>
      </c>
      <c r="L7" s="146"/>
      <c r="M7" s="40"/>
      <c r="N7" s="40" t="s">
        <v>17</v>
      </c>
      <c r="O7" s="147" t="s">
        <v>18</v>
      </c>
      <c r="P7" s="148"/>
      <c r="Q7" s="149"/>
      <c r="S7" s="42"/>
    </row>
    <row r="8" spans="1:19" s="41" customFormat="1" ht="9" customHeight="1">
      <c r="A8" s="43" t="s">
        <v>19</v>
      </c>
      <c r="B8" s="122" t="s">
        <v>20</v>
      </c>
      <c r="C8" s="122"/>
      <c r="D8" s="44" t="s">
        <v>21</v>
      </c>
      <c r="E8" s="45"/>
      <c r="F8" s="138" t="s">
        <v>22</v>
      </c>
      <c r="G8" s="139"/>
      <c r="H8" s="140" t="s">
        <v>22</v>
      </c>
      <c r="I8" s="141"/>
      <c r="J8" s="45" t="s">
        <v>23</v>
      </c>
      <c r="K8" s="142"/>
      <c r="L8" s="143"/>
      <c r="M8" s="127"/>
      <c r="N8" s="128"/>
      <c r="O8" s="129"/>
      <c r="P8" s="131"/>
      <c r="Q8" s="130"/>
      <c r="S8" s="42"/>
    </row>
    <row r="9" spans="1:19" s="41" customFormat="1" ht="9" customHeight="1">
      <c r="A9" s="43" t="s">
        <v>24</v>
      </c>
      <c r="B9" s="132" t="s">
        <v>25</v>
      </c>
      <c r="C9" s="132"/>
      <c r="D9" s="46" t="s">
        <v>26</v>
      </c>
      <c r="E9" s="46" t="s">
        <v>23</v>
      </c>
      <c r="F9" s="133"/>
      <c r="G9" s="134"/>
      <c r="H9" s="133" t="s">
        <v>23</v>
      </c>
      <c r="I9" s="134"/>
      <c r="J9" s="47" t="s">
        <v>27</v>
      </c>
      <c r="K9" s="133"/>
      <c r="L9" s="134"/>
      <c r="M9" s="133"/>
      <c r="N9" s="134"/>
      <c r="O9" s="135"/>
      <c r="P9" s="137"/>
      <c r="Q9" s="136"/>
      <c r="S9" s="42"/>
    </row>
    <row r="10" spans="1:19" s="41" customFormat="1" ht="9" customHeight="1">
      <c r="A10" s="43" t="s">
        <v>28</v>
      </c>
      <c r="B10" s="122" t="s">
        <v>29</v>
      </c>
      <c r="C10" s="122"/>
      <c r="D10" s="44" t="s">
        <v>30</v>
      </c>
      <c r="E10" s="44" t="s">
        <v>23</v>
      </c>
      <c r="F10" s="123" t="s">
        <v>22</v>
      </c>
      <c r="G10" s="124"/>
      <c r="H10" s="127"/>
      <c r="I10" s="128"/>
      <c r="J10" s="48" t="s">
        <v>27</v>
      </c>
      <c r="K10" s="127"/>
      <c r="L10" s="128"/>
      <c r="M10" s="129"/>
      <c r="N10" s="130"/>
      <c r="O10" s="129"/>
      <c r="P10" s="131"/>
      <c r="Q10" s="130"/>
      <c r="S10" s="42"/>
    </row>
    <row r="11" spans="1:19" s="41" customFormat="1" ht="9" customHeight="1">
      <c r="A11" s="43" t="s">
        <v>31</v>
      </c>
      <c r="B11" s="132" t="s">
        <v>32</v>
      </c>
      <c r="C11" s="132"/>
      <c r="D11" s="46" t="s">
        <v>33</v>
      </c>
      <c r="E11" s="46" t="s">
        <v>22</v>
      </c>
      <c r="F11" s="133" t="s">
        <v>34</v>
      </c>
      <c r="G11" s="134"/>
      <c r="H11" s="133" t="s">
        <v>34</v>
      </c>
      <c r="I11" s="134"/>
      <c r="J11" s="46"/>
      <c r="K11" s="133"/>
      <c r="L11" s="134"/>
      <c r="M11" s="135"/>
      <c r="N11" s="136"/>
      <c r="O11" s="135"/>
      <c r="P11" s="137"/>
      <c r="Q11" s="136"/>
      <c r="S11" s="42"/>
    </row>
    <row r="12" spans="1:19" s="41" customFormat="1" ht="9" customHeight="1">
      <c r="A12" s="43" t="s">
        <v>35</v>
      </c>
      <c r="B12" s="122"/>
      <c r="C12" s="122"/>
      <c r="D12" s="44"/>
      <c r="E12" s="44"/>
      <c r="F12" s="123"/>
      <c r="G12" s="124"/>
      <c r="H12" s="125"/>
      <c r="I12" s="126"/>
      <c r="J12" s="44"/>
      <c r="K12" s="127"/>
      <c r="L12" s="128"/>
      <c r="M12" s="129"/>
      <c r="N12" s="130"/>
      <c r="O12" s="129"/>
      <c r="P12" s="131"/>
      <c r="Q12" s="130"/>
      <c r="S12" s="42"/>
    </row>
    <row r="13" spans="1:19" s="41" customFormat="1" ht="9" customHeight="1">
      <c r="A13" s="49"/>
      <c r="B13" s="50"/>
      <c r="C13" s="50"/>
      <c r="D13" s="50"/>
      <c r="E13" s="50"/>
      <c r="F13" s="50"/>
      <c r="G13" s="50"/>
      <c r="H13" s="51"/>
      <c r="I13" s="52"/>
      <c r="J13" s="52"/>
      <c r="K13" s="52"/>
      <c r="L13" s="53"/>
      <c r="M13" s="53"/>
      <c r="N13" s="53"/>
      <c r="O13" s="54"/>
      <c r="P13" s="55"/>
      <c r="Q13" s="56"/>
      <c r="S13" s="42"/>
    </row>
    <row r="14" spans="1:19" s="41" customFormat="1" ht="12.75" customHeight="1">
      <c r="A14" s="144" t="s">
        <v>36</v>
      </c>
      <c r="B14" s="144"/>
      <c r="C14" s="144"/>
      <c r="D14" s="33"/>
      <c r="E14" s="34"/>
      <c r="F14" s="34"/>
      <c r="G14" s="34"/>
      <c r="H14" s="34"/>
      <c r="I14" s="34"/>
      <c r="J14" s="33"/>
      <c r="K14" s="35"/>
      <c r="L14" s="33"/>
      <c r="M14" s="35"/>
      <c r="N14" s="33"/>
      <c r="O14" s="35"/>
      <c r="P14" s="33"/>
      <c r="Q14" s="36"/>
      <c r="S14" s="42"/>
    </row>
    <row r="15" spans="1:19" s="41" customFormat="1" ht="9" customHeight="1">
      <c r="A15" s="37" t="s">
        <v>14</v>
      </c>
      <c r="B15" s="145" t="s">
        <v>15</v>
      </c>
      <c r="C15" s="145"/>
      <c r="D15" s="38" t="s">
        <v>16</v>
      </c>
      <c r="E15" s="39">
        <v>1</v>
      </c>
      <c r="F15" s="146">
        <v>2</v>
      </c>
      <c r="G15" s="146"/>
      <c r="H15" s="146">
        <v>3</v>
      </c>
      <c r="I15" s="146"/>
      <c r="J15" s="39">
        <v>4</v>
      </c>
      <c r="K15" s="146">
        <v>5</v>
      </c>
      <c r="L15" s="146"/>
      <c r="M15" s="40"/>
      <c r="N15" s="40" t="s">
        <v>17</v>
      </c>
      <c r="O15" s="147" t="s">
        <v>18</v>
      </c>
      <c r="P15" s="148"/>
      <c r="Q15" s="149"/>
      <c r="S15" s="42"/>
    </row>
    <row r="16" spans="1:19" s="41" customFormat="1" ht="9" customHeight="1">
      <c r="A16" s="43" t="s">
        <v>19</v>
      </c>
      <c r="B16" s="122" t="s">
        <v>37</v>
      </c>
      <c r="C16" s="122"/>
      <c r="D16" s="44" t="s">
        <v>21</v>
      </c>
      <c r="E16" s="45"/>
      <c r="F16" s="138" t="s">
        <v>27</v>
      </c>
      <c r="G16" s="139"/>
      <c r="H16" s="140" t="s">
        <v>22</v>
      </c>
      <c r="I16" s="141"/>
      <c r="J16" s="45" t="s">
        <v>38</v>
      </c>
      <c r="K16" s="142"/>
      <c r="L16" s="143"/>
      <c r="M16" s="127">
        <v>2</v>
      </c>
      <c r="N16" s="128"/>
      <c r="O16" s="129" t="s">
        <v>39</v>
      </c>
      <c r="P16" s="131"/>
      <c r="Q16" s="130"/>
      <c r="S16" s="42"/>
    </row>
    <row r="17" spans="1:17" s="41" customFormat="1" ht="9" customHeight="1">
      <c r="A17" s="43" t="s">
        <v>24</v>
      </c>
      <c r="B17" s="132" t="s">
        <v>40</v>
      </c>
      <c r="C17" s="132"/>
      <c r="D17" s="46" t="s">
        <v>41</v>
      </c>
      <c r="E17" s="46" t="s">
        <v>34</v>
      </c>
      <c r="F17" s="133"/>
      <c r="G17" s="134"/>
      <c r="H17" s="133" t="s">
        <v>42</v>
      </c>
      <c r="I17" s="134"/>
      <c r="J17" s="47" t="s">
        <v>23</v>
      </c>
      <c r="K17" s="133"/>
      <c r="L17" s="134"/>
      <c r="M17" s="133">
        <v>1</v>
      </c>
      <c r="N17" s="134"/>
      <c r="O17" s="135" t="s">
        <v>43</v>
      </c>
      <c r="P17" s="137"/>
      <c r="Q17" s="136"/>
    </row>
    <row r="18" spans="1:17" s="41" customFormat="1" ht="9" customHeight="1">
      <c r="A18" s="43" t="s">
        <v>28</v>
      </c>
      <c r="B18" s="122" t="s">
        <v>44</v>
      </c>
      <c r="C18" s="122"/>
      <c r="D18" s="44" t="s">
        <v>45</v>
      </c>
      <c r="E18" s="44" t="s">
        <v>23</v>
      </c>
      <c r="F18" s="123" t="s">
        <v>38</v>
      </c>
      <c r="G18" s="124"/>
      <c r="H18" s="127"/>
      <c r="I18" s="128"/>
      <c r="J18" s="48" t="s">
        <v>34</v>
      </c>
      <c r="K18" s="127"/>
      <c r="L18" s="128"/>
      <c r="M18" s="129" t="s">
        <v>24</v>
      </c>
      <c r="N18" s="130"/>
      <c r="O18" s="129" t="s">
        <v>46</v>
      </c>
      <c r="P18" s="131"/>
      <c r="Q18" s="130"/>
    </row>
    <row r="19" spans="1:17" s="41" customFormat="1" ht="9" customHeight="1">
      <c r="A19" s="43" t="s">
        <v>31</v>
      </c>
      <c r="B19" s="132" t="s">
        <v>47</v>
      </c>
      <c r="C19" s="132"/>
      <c r="D19" s="46" t="s">
        <v>48</v>
      </c>
      <c r="E19" s="46" t="s">
        <v>42</v>
      </c>
      <c r="F19" s="133" t="s">
        <v>22</v>
      </c>
      <c r="G19" s="134"/>
      <c r="H19" s="133" t="s">
        <v>27</v>
      </c>
      <c r="I19" s="134"/>
      <c r="J19" s="46"/>
      <c r="K19" s="133"/>
      <c r="L19" s="134"/>
      <c r="M19" s="135" t="s">
        <v>19</v>
      </c>
      <c r="N19" s="136"/>
      <c r="O19" s="135" t="s">
        <v>49</v>
      </c>
      <c r="P19" s="137"/>
      <c r="Q19" s="136"/>
    </row>
    <row r="20" spans="1:17" s="41" customFormat="1" ht="9" customHeight="1">
      <c r="A20" s="43" t="s">
        <v>35</v>
      </c>
      <c r="B20" s="122"/>
      <c r="C20" s="122"/>
      <c r="D20" s="44"/>
      <c r="E20" s="44"/>
      <c r="F20" s="123"/>
      <c r="G20" s="124"/>
      <c r="H20" s="125"/>
      <c r="I20" s="126"/>
      <c r="J20" s="44"/>
      <c r="K20" s="127"/>
      <c r="L20" s="128"/>
      <c r="M20" s="129"/>
      <c r="N20" s="130"/>
      <c r="O20" s="129"/>
      <c r="P20" s="131"/>
      <c r="Q20" s="130"/>
    </row>
    <row r="21" spans="1:17" s="41" customFormat="1" ht="9" customHeight="1">
      <c r="A21" s="49"/>
      <c r="B21" s="50"/>
      <c r="C21" s="50"/>
      <c r="D21" s="50"/>
      <c r="E21" s="50"/>
      <c r="F21" s="50"/>
      <c r="G21" s="50"/>
      <c r="H21" s="51"/>
      <c r="I21" s="52"/>
      <c r="J21" s="52"/>
      <c r="K21" s="52"/>
      <c r="L21" s="53"/>
      <c r="M21" s="53"/>
      <c r="N21" s="53"/>
      <c r="O21" s="54"/>
      <c r="P21" s="55"/>
      <c r="Q21" s="56"/>
    </row>
    <row r="22" spans="1:17" s="41" customFormat="1" ht="11.25" customHeight="1">
      <c r="A22" s="144" t="s">
        <v>50</v>
      </c>
      <c r="B22" s="144"/>
      <c r="C22" s="144"/>
      <c r="D22" s="33"/>
      <c r="E22" s="34"/>
      <c r="F22" s="34"/>
      <c r="G22" s="34"/>
      <c r="H22" s="34"/>
      <c r="I22" s="34"/>
      <c r="J22" s="33"/>
      <c r="K22" s="35"/>
      <c r="L22" s="33"/>
      <c r="M22" s="35"/>
      <c r="N22" s="33"/>
      <c r="O22" s="35"/>
      <c r="P22" s="33"/>
      <c r="Q22" s="36"/>
    </row>
    <row r="23" spans="1:17" s="41" customFormat="1" ht="9" customHeight="1">
      <c r="A23" s="37" t="s">
        <v>14</v>
      </c>
      <c r="B23" s="145" t="s">
        <v>15</v>
      </c>
      <c r="C23" s="145"/>
      <c r="D23" s="38" t="s">
        <v>16</v>
      </c>
      <c r="E23" s="39">
        <v>1</v>
      </c>
      <c r="F23" s="146">
        <v>2</v>
      </c>
      <c r="G23" s="146"/>
      <c r="H23" s="146">
        <v>3</v>
      </c>
      <c r="I23" s="146"/>
      <c r="J23" s="39">
        <v>4</v>
      </c>
      <c r="K23" s="146">
        <v>5</v>
      </c>
      <c r="L23" s="146"/>
      <c r="M23" s="40"/>
      <c r="N23" s="40" t="s">
        <v>17</v>
      </c>
      <c r="O23" s="147" t="s">
        <v>18</v>
      </c>
      <c r="P23" s="148"/>
      <c r="Q23" s="149"/>
    </row>
    <row r="24" spans="1:17" s="41" customFormat="1" ht="9" customHeight="1">
      <c r="A24" s="43" t="s">
        <v>19</v>
      </c>
      <c r="B24" s="122" t="s">
        <v>51</v>
      </c>
      <c r="C24" s="122"/>
      <c r="D24" s="44" t="s">
        <v>21</v>
      </c>
      <c r="E24" s="45"/>
      <c r="F24" s="138" t="s">
        <v>27</v>
      </c>
      <c r="G24" s="139"/>
      <c r="H24" s="140" t="s">
        <v>23</v>
      </c>
      <c r="I24" s="141"/>
      <c r="J24" s="45" t="s">
        <v>27</v>
      </c>
      <c r="K24" s="142"/>
      <c r="L24" s="143"/>
      <c r="M24" s="127">
        <v>3</v>
      </c>
      <c r="N24" s="128"/>
      <c r="O24" s="129" t="s">
        <v>52</v>
      </c>
      <c r="P24" s="131"/>
      <c r="Q24" s="130"/>
    </row>
    <row r="25" spans="1:17" s="41" customFormat="1" ht="9" customHeight="1">
      <c r="A25" s="43" t="s">
        <v>24</v>
      </c>
      <c r="B25" s="132" t="s">
        <v>53</v>
      </c>
      <c r="C25" s="132"/>
      <c r="D25" s="46" t="s">
        <v>54</v>
      </c>
      <c r="E25" s="46" t="s">
        <v>34</v>
      </c>
      <c r="F25" s="133"/>
      <c r="G25" s="134"/>
      <c r="H25" s="133" t="s">
        <v>38</v>
      </c>
      <c r="I25" s="134"/>
      <c r="J25" s="47" t="s">
        <v>55</v>
      </c>
      <c r="K25" s="133"/>
      <c r="L25" s="134"/>
      <c r="M25" s="133">
        <v>1</v>
      </c>
      <c r="N25" s="134"/>
      <c r="O25" s="135" t="s">
        <v>56</v>
      </c>
      <c r="P25" s="137"/>
      <c r="Q25" s="136"/>
    </row>
    <row r="26" spans="1:17" s="41" customFormat="1" ht="9" customHeight="1">
      <c r="A26" s="43" t="s">
        <v>28</v>
      </c>
      <c r="B26" s="122" t="s">
        <v>57</v>
      </c>
      <c r="C26" s="122"/>
      <c r="D26" s="44" t="s">
        <v>45</v>
      </c>
      <c r="E26" s="44" t="s">
        <v>22</v>
      </c>
      <c r="F26" s="123" t="s">
        <v>42</v>
      </c>
      <c r="G26" s="124"/>
      <c r="H26" s="127"/>
      <c r="I26" s="128"/>
      <c r="J26" s="48" t="s">
        <v>22</v>
      </c>
      <c r="K26" s="127"/>
      <c r="L26" s="128"/>
      <c r="M26" s="129" t="s">
        <v>58</v>
      </c>
      <c r="N26" s="130"/>
      <c r="O26" s="129" t="s">
        <v>59</v>
      </c>
      <c r="P26" s="131"/>
      <c r="Q26" s="130"/>
    </row>
    <row r="27" spans="1:17" s="41" customFormat="1" ht="9" customHeight="1">
      <c r="A27" s="43" t="s">
        <v>31</v>
      </c>
      <c r="B27" s="132" t="s">
        <v>60</v>
      </c>
      <c r="C27" s="132"/>
      <c r="D27" s="46" t="s">
        <v>61</v>
      </c>
      <c r="E27" s="46" t="s">
        <v>34</v>
      </c>
      <c r="F27" s="133" t="s">
        <v>62</v>
      </c>
      <c r="G27" s="134"/>
      <c r="H27" s="133" t="s">
        <v>23</v>
      </c>
      <c r="I27" s="134"/>
      <c r="J27" s="46"/>
      <c r="K27" s="133"/>
      <c r="L27" s="134"/>
      <c r="M27" s="135" t="s">
        <v>24</v>
      </c>
      <c r="N27" s="136"/>
      <c r="O27" s="135" t="s">
        <v>63</v>
      </c>
      <c r="P27" s="137"/>
      <c r="Q27" s="136"/>
    </row>
    <row r="28" spans="1:17" s="41" customFormat="1" ht="9" customHeight="1">
      <c r="A28" s="43" t="s">
        <v>35</v>
      </c>
      <c r="B28" s="122"/>
      <c r="C28" s="122"/>
      <c r="D28" s="44"/>
      <c r="E28" s="44"/>
      <c r="F28" s="123"/>
      <c r="G28" s="124"/>
      <c r="H28" s="125"/>
      <c r="I28" s="126"/>
      <c r="J28" s="44"/>
      <c r="K28" s="127"/>
      <c r="L28" s="128"/>
      <c r="M28" s="129"/>
      <c r="N28" s="130"/>
      <c r="O28" s="129"/>
      <c r="P28" s="131"/>
      <c r="Q28" s="130"/>
    </row>
    <row r="29" spans="1:17" s="41" customFormat="1" ht="9" customHeight="1">
      <c r="A29" s="57"/>
      <c r="B29" s="50"/>
      <c r="C29" s="50"/>
      <c r="D29" s="58"/>
      <c r="E29" s="58"/>
      <c r="F29" s="58"/>
      <c r="G29" s="58"/>
      <c r="H29" s="51"/>
      <c r="I29" s="52"/>
      <c r="J29" s="52"/>
      <c r="K29" s="52"/>
      <c r="L29" s="53"/>
      <c r="M29" s="53"/>
      <c r="N29" s="53"/>
      <c r="O29" s="54"/>
      <c r="P29" s="55"/>
      <c r="Q29" s="56"/>
    </row>
    <row r="30" spans="1:17" s="41" customFormat="1" ht="9" customHeight="1">
      <c r="A30" s="144" t="s">
        <v>64</v>
      </c>
      <c r="B30" s="144"/>
      <c r="C30" s="144"/>
      <c r="D30" s="33"/>
      <c r="E30" s="34"/>
      <c r="F30" s="34"/>
      <c r="G30" s="34"/>
      <c r="H30" s="34"/>
      <c r="I30" s="34"/>
      <c r="J30" s="33"/>
      <c r="K30" s="35"/>
      <c r="L30" s="33"/>
      <c r="M30" s="35"/>
      <c r="N30" s="33"/>
      <c r="O30" s="35"/>
      <c r="P30" s="33"/>
      <c r="Q30" s="36"/>
    </row>
    <row r="31" spans="1:17" s="41" customFormat="1" ht="9" customHeight="1">
      <c r="A31" s="37" t="s">
        <v>14</v>
      </c>
      <c r="B31" s="145" t="s">
        <v>15</v>
      </c>
      <c r="C31" s="145"/>
      <c r="D31" s="38" t="s">
        <v>16</v>
      </c>
      <c r="E31" s="39">
        <v>1</v>
      </c>
      <c r="F31" s="146">
        <v>2</v>
      </c>
      <c r="G31" s="146"/>
      <c r="H31" s="146">
        <v>3</v>
      </c>
      <c r="I31" s="146"/>
      <c r="J31" s="39">
        <v>4</v>
      </c>
      <c r="K31" s="146">
        <v>5</v>
      </c>
      <c r="L31" s="146"/>
      <c r="M31" s="40"/>
      <c r="N31" s="40" t="s">
        <v>17</v>
      </c>
      <c r="O31" s="147" t="s">
        <v>18</v>
      </c>
      <c r="P31" s="148"/>
      <c r="Q31" s="149"/>
    </row>
    <row r="32" spans="1:17" s="41" customFormat="1" ht="9" customHeight="1">
      <c r="A32" s="43" t="s">
        <v>19</v>
      </c>
      <c r="B32" s="122" t="s">
        <v>65</v>
      </c>
      <c r="C32" s="122"/>
      <c r="D32" s="44" t="s">
        <v>41</v>
      </c>
      <c r="E32" s="45"/>
      <c r="F32" s="138" t="s">
        <v>23</v>
      </c>
      <c r="G32" s="139"/>
      <c r="H32" s="140" t="s">
        <v>27</v>
      </c>
      <c r="I32" s="141"/>
      <c r="J32" s="45"/>
      <c r="K32" s="142"/>
      <c r="L32" s="143"/>
      <c r="M32" s="127">
        <v>2</v>
      </c>
      <c r="N32" s="128"/>
      <c r="O32" s="129" t="s">
        <v>66</v>
      </c>
      <c r="P32" s="131"/>
      <c r="Q32" s="130"/>
    </row>
    <row r="33" spans="1:17" s="41" customFormat="1" ht="9" customHeight="1">
      <c r="A33" s="43" t="s">
        <v>24</v>
      </c>
      <c r="B33" s="132" t="s">
        <v>67</v>
      </c>
      <c r="C33" s="132"/>
      <c r="D33" s="46" t="s">
        <v>26</v>
      </c>
      <c r="E33" s="46" t="s">
        <v>22</v>
      </c>
      <c r="F33" s="133"/>
      <c r="G33" s="134"/>
      <c r="H33" s="133" t="s">
        <v>34</v>
      </c>
      <c r="I33" s="134"/>
      <c r="J33" s="47"/>
      <c r="K33" s="133"/>
      <c r="L33" s="134"/>
      <c r="M33" s="133" t="s">
        <v>58</v>
      </c>
      <c r="N33" s="134"/>
      <c r="O33" s="135" t="s">
        <v>68</v>
      </c>
      <c r="P33" s="137"/>
      <c r="Q33" s="136"/>
    </row>
    <row r="34" spans="1:17" s="41" customFormat="1" ht="9" customHeight="1">
      <c r="A34" s="43" t="s">
        <v>28</v>
      </c>
      <c r="B34" s="122" t="s">
        <v>69</v>
      </c>
      <c r="C34" s="122"/>
      <c r="D34" s="44" t="s">
        <v>70</v>
      </c>
      <c r="E34" s="44" t="s">
        <v>34</v>
      </c>
      <c r="F34" s="123" t="s">
        <v>27</v>
      </c>
      <c r="G34" s="124"/>
      <c r="H34" s="127"/>
      <c r="I34" s="128"/>
      <c r="J34" s="48"/>
      <c r="K34" s="127"/>
      <c r="L34" s="128"/>
      <c r="M34" s="129" t="s">
        <v>19</v>
      </c>
      <c r="N34" s="130"/>
      <c r="O34" s="129" t="s">
        <v>71</v>
      </c>
      <c r="P34" s="131"/>
      <c r="Q34" s="130"/>
    </row>
    <row r="35" spans="1:17" s="41" customFormat="1" ht="9" customHeight="1">
      <c r="A35" s="43" t="s">
        <v>31</v>
      </c>
      <c r="B35" s="132"/>
      <c r="C35" s="132"/>
      <c r="D35" s="46"/>
      <c r="E35" s="46"/>
      <c r="F35" s="133"/>
      <c r="G35" s="134"/>
      <c r="H35" s="133"/>
      <c r="I35" s="134"/>
      <c r="J35" s="46"/>
      <c r="K35" s="133"/>
      <c r="L35" s="134"/>
      <c r="M35" s="135"/>
      <c r="N35" s="136"/>
      <c r="O35" s="135"/>
      <c r="P35" s="137"/>
      <c r="Q35" s="136"/>
    </row>
    <row r="36" spans="1:17" s="41" customFormat="1" ht="9" customHeight="1">
      <c r="A36" s="43" t="s">
        <v>35</v>
      </c>
      <c r="B36" s="122"/>
      <c r="C36" s="122"/>
      <c r="D36" s="44"/>
      <c r="E36" s="44"/>
      <c r="F36" s="123"/>
      <c r="G36" s="124"/>
      <c r="H36" s="125"/>
      <c r="I36" s="126"/>
      <c r="J36" s="44"/>
      <c r="K36" s="127"/>
      <c r="L36" s="128"/>
      <c r="M36" s="129"/>
      <c r="N36" s="130"/>
      <c r="O36" s="129"/>
      <c r="P36" s="131"/>
      <c r="Q36" s="130"/>
    </row>
    <row r="37" spans="1:17" s="41" customFormat="1" ht="9" customHeight="1">
      <c r="A37" s="57"/>
      <c r="B37" s="50"/>
      <c r="C37" s="50"/>
      <c r="D37" s="58"/>
      <c r="E37" s="58"/>
      <c r="F37" s="50"/>
      <c r="G37" s="58"/>
      <c r="H37" s="51"/>
      <c r="I37" s="52"/>
      <c r="J37" s="52"/>
      <c r="K37" s="52"/>
      <c r="L37" s="53"/>
      <c r="M37" s="53"/>
      <c r="N37" s="53"/>
      <c r="O37" s="54"/>
      <c r="P37" s="55"/>
      <c r="Q37" s="56"/>
    </row>
    <row r="38" spans="1:18" s="41" customFormat="1" ht="9" customHeight="1">
      <c r="A38" s="144" t="s">
        <v>72</v>
      </c>
      <c r="B38" s="144"/>
      <c r="C38" s="144"/>
      <c r="D38" s="33"/>
      <c r="E38" s="34"/>
      <c r="F38" s="34"/>
      <c r="G38" s="34"/>
      <c r="H38" s="34"/>
      <c r="I38" s="34"/>
      <c r="J38" s="33"/>
      <c r="K38" s="35"/>
      <c r="L38" s="33"/>
      <c r="M38" s="35"/>
      <c r="N38" s="33"/>
      <c r="O38" s="35"/>
      <c r="P38" s="33"/>
      <c r="Q38" s="36"/>
      <c r="R38" s="56"/>
    </row>
    <row r="39" spans="1:18" s="41" customFormat="1" ht="9" customHeight="1">
      <c r="A39" s="37" t="s">
        <v>14</v>
      </c>
      <c r="B39" s="145" t="s">
        <v>15</v>
      </c>
      <c r="C39" s="145"/>
      <c r="D39" s="38" t="s">
        <v>16</v>
      </c>
      <c r="E39" s="39">
        <v>1</v>
      </c>
      <c r="F39" s="146">
        <v>2</v>
      </c>
      <c r="G39" s="146"/>
      <c r="H39" s="146">
        <v>3</v>
      </c>
      <c r="I39" s="146"/>
      <c r="J39" s="39">
        <v>4</v>
      </c>
      <c r="K39" s="146">
        <v>5</v>
      </c>
      <c r="L39" s="146"/>
      <c r="M39" s="40"/>
      <c r="N39" s="40" t="s">
        <v>17</v>
      </c>
      <c r="O39" s="147" t="s">
        <v>18</v>
      </c>
      <c r="P39" s="148"/>
      <c r="Q39" s="149"/>
      <c r="R39" s="59"/>
    </row>
    <row r="40" spans="1:18" s="41" customFormat="1" ht="9" customHeight="1">
      <c r="A40" s="43" t="s">
        <v>19</v>
      </c>
      <c r="B40" s="122" t="s">
        <v>73</v>
      </c>
      <c r="C40" s="122"/>
      <c r="D40" s="44" t="s">
        <v>41</v>
      </c>
      <c r="E40" s="45"/>
      <c r="F40" s="138" t="s">
        <v>42</v>
      </c>
      <c r="G40" s="139"/>
      <c r="H40" s="140" t="s">
        <v>34</v>
      </c>
      <c r="I40" s="141"/>
      <c r="J40" s="45"/>
      <c r="K40" s="142"/>
      <c r="L40" s="143"/>
      <c r="M40" s="127" t="s">
        <v>58</v>
      </c>
      <c r="N40" s="128"/>
      <c r="O40" s="129" t="s">
        <v>74</v>
      </c>
      <c r="P40" s="131"/>
      <c r="Q40" s="130"/>
      <c r="R40" s="59"/>
    </row>
    <row r="41" spans="1:18" s="41" customFormat="1" ht="9" customHeight="1">
      <c r="A41" s="43" t="s">
        <v>24</v>
      </c>
      <c r="B41" s="132" t="s">
        <v>75</v>
      </c>
      <c r="C41" s="132"/>
      <c r="D41" s="46" t="s">
        <v>26</v>
      </c>
      <c r="E41" s="46" t="s">
        <v>38</v>
      </c>
      <c r="F41" s="133"/>
      <c r="G41" s="134"/>
      <c r="H41" s="133" t="s">
        <v>34</v>
      </c>
      <c r="I41" s="134"/>
      <c r="J41" s="47"/>
      <c r="K41" s="133"/>
      <c r="L41" s="134"/>
      <c r="M41" s="133">
        <v>1</v>
      </c>
      <c r="N41" s="134"/>
      <c r="O41" s="135" t="s">
        <v>76</v>
      </c>
      <c r="P41" s="137"/>
      <c r="Q41" s="136"/>
      <c r="R41" s="59"/>
    </row>
    <row r="42" spans="1:18" s="41" customFormat="1" ht="9" customHeight="1">
      <c r="A42" s="43" t="s">
        <v>28</v>
      </c>
      <c r="B42" s="122" t="s">
        <v>77</v>
      </c>
      <c r="C42" s="122"/>
      <c r="D42" s="44" t="s">
        <v>30</v>
      </c>
      <c r="E42" s="44" t="s">
        <v>27</v>
      </c>
      <c r="F42" s="123" t="s">
        <v>27</v>
      </c>
      <c r="G42" s="124"/>
      <c r="H42" s="127"/>
      <c r="I42" s="128"/>
      <c r="J42" s="48"/>
      <c r="K42" s="127"/>
      <c r="L42" s="128"/>
      <c r="M42" s="129" t="s">
        <v>24</v>
      </c>
      <c r="N42" s="130"/>
      <c r="O42" s="129" t="s">
        <v>78</v>
      </c>
      <c r="P42" s="131"/>
      <c r="Q42" s="130"/>
      <c r="R42" s="59"/>
    </row>
    <row r="43" spans="1:18" s="41" customFormat="1" ht="9" customHeight="1">
      <c r="A43" s="43" t="s">
        <v>31</v>
      </c>
      <c r="B43" s="132"/>
      <c r="C43" s="132"/>
      <c r="D43" s="46"/>
      <c r="E43" s="46"/>
      <c r="F43" s="133"/>
      <c r="G43" s="134"/>
      <c r="H43" s="133"/>
      <c r="I43" s="134"/>
      <c r="J43" s="46"/>
      <c r="K43" s="133"/>
      <c r="L43" s="134"/>
      <c r="M43" s="135"/>
      <c r="N43" s="136"/>
      <c r="O43" s="135"/>
      <c r="P43" s="137"/>
      <c r="Q43" s="136"/>
      <c r="R43" s="60"/>
    </row>
    <row r="44" spans="1:18" s="41" customFormat="1" ht="9" customHeight="1">
      <c r="A44" s="43" t="s">
        <v>35</v>
      </c>
      <c r="B44" s="122"/>
      <c r="C44" s="122"/>
      <c r="D44" s="44"/>
      <c r="E44" s="44"/>
      <c r="F44" s="123"/>
      <c r="G44" s="124"/>
      <c r="H44" s="125"/>
      <c r="I44" s="126"/>
      <c r="J44" s="44"/>
      <c r="K44" s="127"/>
      <c r="L44" s="128"/>
      <c r="M44" s="129"/>
      <c r="N44" s="130"/>
      <c r="O44" s="129"/>
      <c r="P44" s="131"/>
      <c r="Q44" s="130"/>
      <c r="R44" s="59"/>
    </row>
    <row r="45" spans="1:18" s="41" customFormat="1" ht="9" customHeight="1">
      <c r="A45" s="61"/>
      <c r="B45" s="62"/>
      <c r="C45" s="62"/>
      <c r="D45" s="63"/>
      <c r="E45" s="62"/>
      <c r="F45" s="62"/>
      <c r="G45" s="62"/>
      <c r="H45" s="62"/>
      <c r="I45" s="63"/>
      <c r="J45" s="62"/>
      <c r="K45" s="62"/>
      <c r="L45" s="62"/>
      <c r="M45" s="64"/>
      <c r="N45" s="64"/>
      <c r="O45" s="64"/>
      <c r="P45" s="65"/>
      <c r="Q45" s="66"/>
      <c r="R45" s="59"/>
    </row>
    <row r="46" spans="1:18" s="41" customFormat="1" ht="9" customHeight="1">
      <c r="A46" s="144" t="s">
        <v>79</v>
      </c>
      <c r="B46" s="144"/>
      <c r="C46" s="144"/>
      <c r="D46" s="33"/>
      <c r="E46" s="34"/>
      <c r="F46" s="34"/>
      <c r="G46" s="34"/>
      <c r="H46" s="34"/>
      <c r="I46" s="34"/>
      <c r="J46" s="33"/>
      <c r="K46" s="35"/>
      <c r="L46" s="33"/>
      <c r="M46" s="35"/>
      <c r="N46" s="33"/>
      <c r="O46" s="35"/>
      <c r="P46" s="33"/>
      <c r="Q46" s="36"/>
      <c r="R46" s="59"/>
    </row>
    <row r="47" spans="1:18" s="41" customFormat="1" ht="9" customHeight="1">
      <c r="A47" s="37" t="s">
        <v>14</v>
      </c>
      <c r="B47" s="145" t="s">
        <v>15</v>
      </c>
      <c r="C47" s="145"/>
      <c r="D47" s="38" t="s">
        <v>16</v>
      </c>
      <c r="E47" s="39">
        <v>1</v>
      </c>
      <c r="F47" s="146">
        <v>2</v>
      </c>
      <c r="G47" s="146"/>
      <c r="H47" s="146">
        <v>3</v>
      </c>
      <c r="I47" s="146"/>
      <c r="J47" s="39">
        <v>4</v>
      </c>
      <c r="K47" s="146">
        <v>5</v>
      </c>
      <c r="L47" s="146"/>
      <c r="M47" s="40"/>
      <c r="N47" s="40" t="s">
        <v>17</v>
      </c>
      <c r="O47" s="147" t="s">
        <v>18</v>
      </c>
      <c r="P47" s="148"/>
      <c r="Q47" s="149"/>
      <c r="R47" s="59"/>
    </row>
    <row r="48" spans="1:18" s="41" customFormat="1" ht="9" customHeight="1">
      <c r="A48" s="43" t="s">
        <v>19</v>
      </c>
      <c r="B48" s="122" t="s">
        <v>80</v>
      </c>
      <c r="C48" s="122"/>
      <c r="D48" s="44" t="s">
        <v>81</v>
      </c>
      <c r="E48" s="45"/>
      <c r="F48" s="138" t="s">
        <v>23</v>
      </c>
      <c r="G48" s="139"/>
      <c r="H48" s="140"/>
      <c r="I48" s="141"/>
      <c r="J48" s="45"/>
      <c r="K48" s="142"/>
      <c r="L48" s="143"/>
      <c r="M48" s="127">
        <v>1</v>
      </c>
      <c r="N48" s="128"/>
      <c r="O48" s="129" t="s">
        <v>82</v>
      </c>
      <c r="P48" s="131"/>
      <c r="Q48" s="130"/>
      <c r="R48" s="59"/>
    </row>
    <row r="49" spans="1:18" s="41" customFormat="1" ht="9" customHeight="1">
      <c r="A49" s="43" t="s">
        <v>24</v>
      </c>
      <c r="B49" s="132" t="s">
        <v>83</v>
      </c>
      <c r="C49" s="132"/>
      <c r="D49" s="46" t="s">
        <v>61</v>
      </c>
      <c r="E49" s="46" t="s">
        <v>22</v>
      </c>
      <c r="F49" s="133"/>
      <c r="G49" s="134"/>
      <c r="H49" s="133"/>
      <c r="I49" s="134"/>
      <c r="J49" s="47"/>
      <c r="K49" s="133"/>
      <c r="L49" s="134"/>
      <c r="M49" s="133" t="s">
        <v>58</v>
      </c>
      <c r="N49" s="134"/>
      <c r="O49" s="135" t="s">
        <v>84</v>
      </c>
      <c r="P49" s="137"/>
      <c r="Q49" s="136"/>
      <c r="R49" s="59"/>
    </row>
    <row r="50" spans="1:18" s="41" customFormat="1" ht="9" customHeight="1">
      <c r="A50" s="43" t="s">
        <v>28</v>
      </c>
      <c r="B50" s="122"/>
      <c r="C50" s="122"/>
      <c r="D50" s="44"/>
      <c r="E50" s="44"/>
      <c r="F50" s="123"/>
      <c r="G50" s="124"/>
      <c r="H50" s="127"/>
      <c r="I50" s="128"/>
      <c r="J50" s="48"/>
      <c r="K50" s="127"/>
      <c r="L50" s="128"/>
      <c r="M50" s="129"/>
      <c r="N50" s="130"/>
      <c r="O50" s="129"/>
      <c r="P50" s="131"/>
      <c r="Q50" s="130"/>
      <c r="R50" s="59"/>
    </row>
    <row r="51" spans="1:18" s="41" customFormat="1" ht="9" customHeight="1">
      <c r="A51" s="43" t="s">
        <v>31</v>
      </c>
      <c r="B51" s="132"/>
      <c r="C51" s="132"/>
      <c r="D51" s="46"/>
      <c r="E51" s="46"/>
      <c r="F51" s="133"/>
      <c r="G51" s="134"/>
      <c r="H51" s="133"/>
      <c r="I51" s="134"/>
      <c r="J51" s="46"/>
      <c r="K51" s="133"/>
      <c r="L51" s="134"/>
      <c r="M51" s="135"/>
      <c r="N51" s="136"/>
      <c r="O51" s="135"/>
      <c r="P51" s="137"/>
      <c r="Q51" s="136"/>
      <c r="R51" s="59"/>
    </row>
    <row r="52" spans="1:18" s="41" customFormat="1" ht="9" customHeight="1">
      <c r="A52" s="43" t="s">
        <v>35</v>
      </c>
      <c r="B52" s="122"/>
      <c r="C52" s="122"/>
      <c r="D52" s="44"/>
      <c r="E52" s="44"/>
      <c r="F52" s="123"/>
      <c r="G52" s="124"/>
      <c r="H52" s="125"/>
      <c r="I52" s="126"/>
      <c r="J52" s="44"/>
      <c r="K52" s="127"/>
      <c r="L52" s="128"/>
      <c r="M52" s="129"/>
      <c r="N52" s="130"/>
      <c r="O52" s="129"/>
      <c r="P52" s="131"/>
      <c r="Q52" s="130"/>
      <c r="R52" s="59"/>
    </row>
    <row r="53" spans="1:18" s="41" customFormat="1" ht="9" customHeight="1">
      <c r="A53" s="67"/>
      <c r="B53" s="62"/>
      <c r="C53" s="62"/>
      <c r="D53" s="63"/>
      <c r="E53" s="62"/>
      <c r="F53" s="62"/>
      <c r="G53" s="62"/>
      <c r="H53" s="62"/>
      <c r="I53" s="63"/>
      <c r="J53" s="62"/>
      <c r="K53" s="62"/>
      <c r="L53" s="62"/>
      <c r="M53" s="62"/>
      <c r="N53" s="68"/>
      <c r="O53" s="68"/>
      <c r="P53" s="65"/>
      <c r="Q53" s="66"/>
      <c r="R53" s="59"/>
    </row>
    <row r="54" spans="1:18" s="41" customFormat="1" ht="9" customHeight="1">
      <c r="A54" s="144" t="s">
        <v>85</v>
      </c>
      <c r="B54" s="144"/>
      <c r="C54" s="144"/>
      <c r="D54" s="33"/>
      <c r="E54" s="34"/>
      <c r="F54" s="34"/>
      <c r="G54" s="34"/>
      <c r="H54" s="34"/>
      <c r="I54" s="34"/>
      <c r="J54" s="33"/>
      <c r="K54" s="35"/>
      <c r="L54" s="33"/>
      <c r="M54" s="35"/>
      <c r="N54" s="33"/>
      <c r="O54" s="35"/>
      <c r="P54" s="33"/>
      <c r="Q54" s="36"/>
      <c r="R54" s="59"/>
    </row>
    <row r="55" spans="1:18" s="41" customFormat="1" ht="9" customHeight="1">
      <c r="A55" s="37" t="s">
        <v>14</v>
      </c>
      <c r="B55" s="145" t="s">
        <v>15</v>
      </c>
      <c r="C55" s="145"/>
      <c r="D55" s="38" t="s">
        <v>16</v>
      </c>
      <c r="E55" s="39">
        <v>1</v>
      </c>
      <c r="F55" s="146">
        <v>2</v>
      </c>
      <c r="G55" s="146"/>
      <c r="H55" s="146">
        <v>3</v>
      </c>
      <c r="I55" s="146"/>
      <c r="J55" s="39">
        <v>4</v>
      </c>
      <c r="K55" s="146">
        <v>5</v>
      </c>
      <c r="L55" s="146"/>
      <c r="M55" s="40"/>
      <c r="N55" s="40" t="s">
        <v>17</v>
      </c>
      <c r="O55" s="147" t="s">
        <v>18</v>
      </c>
      <c r="P55" s="148"/>
      <c r="Q55" s="149"/>
      <c r="R55" s="59"/>
    </row>
    <row r="56" spans="1:18" s="41" customFormat="1" ht="9" customHeight="1">
      <c r="A56" s="43" t="s">
        <v>19</v>
      </c>
      <c r="B56" s="122"/>
      <c r="C56" s="122"/>
      <c r="D56" s="44"/>
      <c r="E56" s="45"/>
      <c r="F56" s="138"/>
      <c r="G56" s="139"/>
      <c r="H56" s="140"/>
      <c r="I56" s="141"/>
      <c r="J56" s="45"/>
      <c r="K56" s="142"/>
      <c r="L56" s="143"/>
      <c r="M56" s="127"/>
      <c r="N56" s="128"/>
      <c r="O56" s="129"/>
      <c r="P56" s="131"/>
      <c r="Q56" s="130"/>
      <c r="R56" s="59"/>
    </row>
    <row r="57" spans="1:18" s="41" customFormat="1" ht="9" customHeight="1">
      <c r="A57" s="43" t="s">
        <v>24</v>
      </c>
      <c r="B57" s="132"/>
      <c r="C57" s="132"/>
      <c r="D57" s="46"/>
      <c r="E57" s="46"/>
      <c r="F57" s="133"/>
      <c r="G57" s="134"/>
      <c r="H57" s="133"/>
      <c r="I57" s="134"/>
      <c r="J57" s="47"/>
      <c r="K57" s="133"/>
      <c r="L57" s="134"/>
      <c r="M57" s="133"/>
      <c r="N57" s="134"/>
      <c r="O57" s="135"/>
      <c r="P57" s="137"/>
      <c r="Q57" s="136"/>
      <c r="R57" s="59"/>
    </row>
    <row r="58" spans="1:18" s="41" customFormat="1" ht="9" customHeight="1">
      <c r="A58" s="43" t="s">
        <v>28</v>
      </c>
      <c r="B58" s="122"/>
      <c r="C58" s="122"/>
      <c r="D58" s="44"/>
      <c r="E58" s="44"/>
      <c r="F58" s="123"/>
      <c r="G58" s="124"/>
      <c r="H58" s="127"/>
      <c r="I58" s="128"/>
      <c r="J58" s="48"/>
      <c r="K58" s="127"/>
      <c r="L58" s="128"/>
      <c r="M58" s="129"/>
      <c r="N58" s="130"/>
      <c r="O58" s="129"/>
      <c r="P58" s="131"/>
      <c r="Q58" s="130"/>
      <c r="R58" s="59"/>
    </row>
    <row r="59" spans="1:18" s="41" customFormat="1" ht="9" customHeight="1">
      <c r="A59" s="43" t="s">
        <v>31</v>
      </c>
      <c r="B59" s="132"/>
      <c r="C59" s="132"/>
      <c r="D59" s="46"/>
      <c r="E59" s="46"/>
      <c r="F59" s="133"/>
      <c r="G59" s="134"/>
      <c r="H59" s="133"/>
      <c r="I59" s="134"/>
      <c r="J59" s="46"/>
      <c r="K59" s="133"/>
      <c r="L59" s="134"/>
      <c r="M59" s="135"/>
      <c r="N59" s="136"/>
      <c r="O59" s="135"/>
      <c r="P59" s="137"/>
      <c r="Q59" s="136"/>
      <c r="R59" s="60"/>
    </row>
    <row r="60" spans="1:18" s="41" customFormat="1" ht="9" customHeight="1">
      <c r="A60" s="43" t="s">
        <v>35</v>
      </c>
      <c r="B60" s="122"/>
      <c r="C60" s="122"/>
      <c r="D60" s="44"/>
      <c r="E60" s="44"/>
      <c r="F60" s="123"/>
      <c r="G60" s="124"/>
      <c r="H60" s="125"/>
      <c r="I60" s="126"/>
      <c r="J60" s="44"/>
      <c r="K60" s="127"/>
      <c r="L60" s="128"/>
      <c r="M60" s="129"/>
      <c r="N60" s="130"/>
      <c r="O60" s="129"/>
      <c r="P60" s="131"/>
      <c r="Q60" s="130"/>
      <c r="R60" s="59"/>
    </row>
    <row r="61" spans="1:18" s="41" customFormat="1" ht="9" customHeight="1">
      <c r="A61" s="61"/>
      <c r="B61" s="62"/>
      <c r="C61" s="62"/>
      <c r="D61" s="63"/>
      <c r="E61" s="62"/>
      <c r="F61" s="62"/>
      <c r="G61" s="62"/>
      <c r="H61" s="62"/>
      <c r="I61" s="63"/>
      <c r="J61" s="62"/>
      <c r="K61" s="62"/>
      <c r="L61" s="62"/>
      <c r="M61" s="64"/>
      <c r="N61" s="64"/>
      <c r="O61" s="64"/>
      <c r="P61" s="65"/>
      <c r="Q61" s="66"/>
      <c r="R61" s="59"/>
    </row>
    <row r="62" spans="1:18" s="41" customFormat="1" ht="9" customHeight="1">
      <c r="A62" s="144" t="s">
        <v>86</v>
      </c>
      <c r="B62" s="144"/>
      <c r="C62" s="144"/>
      <c r="D62" s="33"/>
      <c r="E62" s="34"/>
      <c r="F62" s="34"/>
      <c r="G62" s="34"/>
      <c r="H62" s="34"/>
      <c r="I62" s="34"/>
      <c r="J62" s="33"/>
      <c r="K62" s="35"/>
      <c r="L62" s="33"/>
      <c r="M62" s="35"/>
      <c r="N62" s="33"/>
      <c r="O62" s="35"/>
      <c r="P62" s="33"/>
      <c r="Q62" s="36"/>
      <c r="R62" s="59"/>
    </row>
    <row r="63" spans="1:18" s="41" customFormat="1" ht="9" customHeight="1">
      <c r="A63" s="37" t="s">
        <v>14</v>
      </c>
      <c r="B63" s="145" t="s">
        <v>15</v>
      </c>
      <c r="C63" s="145"/>
      <c r="D63" s="38" t="s">
        <v>16</v>
      </c>
      <c r="E63" s="39">
        <v>1</v>
      </c>
      <c r="F63" s="146">
        <v>2</v>
      </c>
      <c r="G63" s="146"/>
      <c r="H63" s="146">
        <v>3</v>
      </c>
      <c r="I63" s="146"/>
      <c r="J63" s="39">
        <v>4</v>
      </c>
      <c r="K63" s="146">
        <v>5</v>
      </c>
      <c r="L63" s="146"/>
      <c r="M63" s="40"/>
      <c r="N63" s="40" t="s">
        <v>17</v>
      </c>
      <c r="O63" s="147" t="s">
        <v>18</v>
      </c>
      <c r="P63" s="148"/>
      <c r="Q63" s="149"/>
      <c r="R63" s="59"/>
    </row>
    <row r="64" spans="1:18" s="41" customFormat="1" ht="9" customHeight="1">
      <c r="A64" s="43" t="s">
        <v>19</v>
      </c>
      <c r="B64" s="122"/>
      <c r="C64" s="122"/>
      <c r="D64" s="44"/>
      <c r="E64" s="45"/>
      <c r="F64" s="138"/>
      <c r="G64" s="139"/>
      <c r="H64" s="140"/>
      <c r="I64" s="141"/>
      <c r="J64" s="45"/>
      <c r="K64" s="142"/>
      <c r="L64" s="143"/>
      <c r="M64" s="127"/>
      <c r="N64" s="128"/>
      <c r="O64" s="129"/>
      <c r="P64" s="131"/>
      <c r="Q64" s="130"/>
      <c r="R64" s="59"/>
    </row>
    <row r="65" spans="1:18" s="41" customFormat="1" ht="9" customHeight="1">
      <c r="A65" s="43" t="s">
        <v>24</v>
      </c>
      <c r="B65" s="132"/>
      <c r="C65" s="132"/>
      <c r="D65" s="46"/>
      <c r="E65" s="46"/>
      <c r="F65" s="133"/>
      <c r="G65" s="134"/>
      <c r="H65" s="133"/>
      <c r="I65" s="134"/>
      <c r="J65" s="47"/>
      <c r="K65" s="133"/>
      <c r="L65" s="134"/>
      <c r="M65" s="133"/>
      <c r="N65" s="134"/>
      <c r="O65" s="135"/>
      <c r="P65" s="137"/>
      <c r="Q65" s="136"/>
      <c r="R65" s="59"/>
    </row>
    <row r="66" spans="1:18" s="41" customFormat="1" ht="9" customHeight="1">
      <c r="A66" s="43" t="s">
        <v>28</v>
      </c>
      <c r="B66" s="122"/>
      <c r="C66" s="122"/>
      <c r="D66" s="44"/>
      <c r="E66" s="44"/>
      <c r="F66" s="123"/>
      <c r="G66" s="124"/>
      <c r="H66" s="127"/>
      <c r="I66" s="128"/>
      <c r="J66" s="48"/>
      <c r="K66" s="127"/>
      <c r="L66" s="128"/>
      <c r="M66" s="129"/>
      <c r="N66" s="130"/>
      <c r="O66" s="129"/>
      <c r="P66" s="131"/>
      <c r="Q66" s="130"/>
      <c r="R66" s="59"/>
    </row>
    <row r="67" spans="1:18" s="41" customFormat="1" ht="9" customHeight="1">
      <c r="A67" s="43" t="s">
        <v>31</v>
      </c>
      <c r="B67" s="132"/>
      <c r="C67" s="132"/>
      <c r="D67" s="46"/>
      <c r="E67" s="46"/>
      <c r="F67" s="133"/>
      <c r="G67" s="134"/>
      <c r="H67" s="133"/>
      <c r="I67" s="134"/>
      <c r="J67" s="46"/>
      <c r="K67" s="133"/>
      <c r="L67" s="134"/>
      <c r="M67" s="135"/>
      <c r="N67" s="136"/>
      <c r="O67" s="135"/>
      <c r="P67" s="137"/>
      <c r="Q67" s="136"/>
      <c r="R67" s="59"/>
    </row>
    <row r="68" spans="1:18" s="41" customFormat="1" ht="9" customHeight="1">
      <c r="A68" s="43" t="s">
        <v>35</v>
      </c>
      <c r="B68" s="122"/>
      <c r="C68" s="122"/>
      <c r="D68" s="44"/>
      <c r="E68" s="44"/>
      <c r="F68" s="123"/>
      <c r="G68" s="124"/>
      <c r="H68" s="125"/>
      <c r="I68" s="126"/>
      <c r="J68" s="44"/>
      <c r="K68" s="127"/>
      <c r="L68" s="128"/>
      <c r="M68" s="129"/>
      <c r="N68" s="130"/>
      <c r="O68" s="129"/>
      <c r="P68" s="131"/>
      <c r="Q68" s="130"/>
      <c r="R68" s="59"/>
    </row>
    <row r="69" spans="1:18" s="41" customFormat="1" ht="9" customHeight="1">
      <c r="A69" s="67"/>
      <c r="B69" s="62"/>
      <c r="C69" s="62"/>
      <c r="D69" s="63"/>
      <c r="E69" s="62"/>
      <c r="F69" s="62"/>
      <c r="G69" s="62"/>
      <c r="H69" s="62"/>
      <c r="I69" s="63"/>
      <c r="J69" s="62"/>
      <c r="K69" s="62"/>
      <c r="L69" s="62"/>
      <c r="M69" s="62"/>
      <c r="N69" s="68"/>
      <c r="O69" s="68"/>
      <c r="P69" s="65"/>
      <c r="Q69" s="66"/>
      <c r="R69" s="59"/>
    </row>
    <row r="70" spans="1:18" s="75" customFormat="1" ht="6.75" customHeight="1">
      <c r="A70" s="69"/>
      <c r="B70" s="69"/>
      <c r="C70" s="69"/>
      <c r="D70" s="69"/>
      <c r="E70" s="70"/>
      <c r="F70" s="70"/>
      <c r="G70" s="70"/>
      <c r="H70" s="70"/>
      <c r="I70" s="71"/>
      <c r="J70" s="72"/>
      <c r="K70" s="73"/>
      <c r="L70" s="72"/>
      <c r="M70" s="73"/>
      <c r="N70" s="72"/>
      <c r="O70" s="73"/>
      <c r="P70" s="72"/>
      <c r="Q70" s="73"/>
      <c r="R70" s="74"/>
    </row>
    <row r="71" spans="1:17" s="86" customFormat="1" ht="10.5" customHeight="1">
      <c r="A71" s="76"/>
      <c r="B71" s="77"/>
      <c r="C71" s="77"/>
      <c r="D71" s="78"/>
      <c r="E71" s="79"/>
      <c r="F71" s="78"/>
      <c r="G71" s="80"/>
      <c r="H71" s="80"/>
      <c r="I71" s="78"/>
      <c r="J71" s="79"/>
      <c r="K71" s="81"/>
      <c r="L71" s="79"/>
      <c r="M71" s="82"/>
      <c r="N71" s="83" t="s">
        <v>87</v>
      </c>
      <c r="O71" s="83"/>
      <c r="P71" s="84"/>
      <c r="Q71" s="85"/>
    </row>
    <row r="72" spans="1:17" s="86" customFormat="1" ht="9" customHeight="1">
      <c r="A72" s="87"/>
      <c r="B72" s="88"/>
      <c r="C72" s="89"/>
      <c r="D72" s="90"/>
      <c r="E72" s="91"/>
      <c r="F72" s="90"/>
      <c r="G72" s="91"/>
      <c r="H72" s="88"/>
      <c r="I72" s="92"/>
      <c r="J72" s="88"/>
      <c r="K72" s="93"/>
      <c r="L72" s="88"/>
      <c r="M72" s="94"/>
      <c r="N72" s="95"/>
      <c r="O72" s="96"/>
      <c r="P72" s="96"/>
      <c r="Q72" s="94"/>
    </row>
    <row r="73" spans="1:17" s="86" customFormat="1" ht="9" customHeight="1">
      <c r="A73" s="87"/>
      <c r="B73" s="88"/>
      <c r="C73" s="89"/>
      <c r="D73" s="90"/>
      <c r="E73" s="91"/>
      <c r="F73" s="90"/>
      <c r="G73" s="91"/>
      <c r="H73" s="88"/>
      <c r="I73" s="92"/>
      <c r="J73" s="88"/>
      <c r="K73" s="93"/>
      <c r="L73" s="88"/>
      <c r="M73" s="94"/>
      <c r="N73" s="97"/>
      <c r="O73" s="98"/>
      <c r="P73" s="99"/>
      <c r="Q73" s="100"/>
    </row>
    <row r="74" spans="1:17" s="86" customFormat="1" ht="9" customHeight="1">
      <c r="A74" s="87"/>
      <c r="B74" s="88"/>
      <c r="C74" s="89"/>
      <c r="D74" s="90"/>
      <c r="E74" s="91"/>
      <c r="F74" s="90"/>
      <c r="G74" s="91"/>
      <c r="H74" s="88"/>
      <c r="I74" s="92"/>
      <c r="J74" s="88"/>
      <c r="K74" s="93"/>
      <c r="L74" s="88"/>
      <c r="M74" s="94"/>
      <c r="N74" s="101" t="s">
        <v>88</v>
      </c>
      <c r="O74" s="102"/>
      <c r="P74" s="102"/>
      <c r="Q74" s="103"/>
    </row>
    <row r="75" spans="1:17" s="86" customFormat="1" ht="9" customHeight="1">
      <c r="A75" s="104"/>
      <c r="B75" s="89"/>
      <c r="C75" s="89"/>
      <c r="D75" s="90"/>
      <c r="E75" s="91"/>
      <c r="F75" s="90"/>
      <c r="G75" s="91"/>
      <c r="H75" s="88"/>
      <c r="I75" s="92"/>
      <c r="J75" s="88"/>
      <c r="K75" s="93"/>
      <c r="L75" s="88"/>
      <c r="M75" s="94"/>
      <c r="N75" s="105"/>
      <c r="O75" s="106"/>
      <c r="P75" s="105"/>
      <c r="Q75" s="107"/>
    </row>
    <row r="76" spans="1:17" s="86" customFormat="1" ht="9" customHeight="1">
      <c r="A76" s="108"/>
      <c r="B76" s="109"/>
      <c r="C76" s="109"/>
      <c r="D76" s="90"/>
      <c r="E76" s="91"/>
      <c r="F76" s="90"/>
      <c r="G76" s="91"/>
      <c r="H76" s="88"/>
      <c r="I76" s="92"/>
      <c r="J76" s="88"/>
      <c r="K76" s="93"/>
      <c r="L76" s="88"/>
      <c r="M76" s="94"/>
      <c r="N76" s="99"/>
      <c r="O76" s="98"/>
      <c r="P76" s="99"/>
      <c r="Q76" s="100"/>
    </row>
    <row r="77" spans="1:17" s="86" customFormat="1" ht="9" customHeight="1">
      <c r="A77" s="87"/>
      <c r="B77" s="88"/>
      <c r="C77" s="89"/>
      <c r="D77" s="90"/>
      <c r="E77" s="91"/>
      <c r="F77" s="90"/>
      <c r="G77" s="91"/>
      <c r="H77" s="88"/>
      <c r="I77" s="92"/>
      <c r="J77" s="88"/>
      <c r="K77" s="93"/>
      <c r="L77" s="88"/>
      <c r="M77" s="94"/>
      <c r="N77" s="101" t="s">
        <v>89</v>
      </c>
      <c r="O77" s="102"/>
      <c r="P77" s="102"/>
      <c r="Q77" s="103"/>
    </row>
    <row r="78" spans="1:17" s="86" customFormat="1" ht="9" customHeight="1">
      <c r="A78" s="87"/>
      <c r="B78" s="88"/>
      <c r="C78" s="110"/>
      <c r="D78" s="90"/>
      <c r="E78" s="91"/>
      <c r="F78" s="90"/>
      <c r="G78" s="91"/>
      <c r="H78" s="88"/>
      <c r="I78" s="92"/>
      <c r="J78" s="88"/>
      <c r="K78" s="93"/>
      <c r="L78" s="88"/>
      <c r="M78" s="94"/>
      <c r="N78" s="105"/>
      <c r="O78" s="106"/>
      <c r="P78" s="105"/>
      <c r="Q78" s="107"/>
    </row>
    <row r="79" spans="1:17" s="86" customFormat="1" ht="9" customHeight="1">
      <c r="A79" s="111"/>
      <c r="B79" s="112"/>
      <c r="C79" s="113"/>
      <c r="D79" s="114"/>
      <c r="E79" s="115"/>
      <c r="F79" s="114"/>
      <c r="G79" s="115"/>
      <c r="H79" s="112"/>
      <c r="I79" s="116"/>
      <c r="J79" s="112"/>
      <c r="K79" s="117"/>
      <c r="L79" s="112"/>
      <c r="M79" s="118"/>
      <c r="N79" s="99">
        <f>Q4</f>
        <v>0</v>
      </c>
      <c r="O79" s="98"/>
      <c r="P79" s="99"/>
      <c r="Q79" s="119" t="e">
        <f>MIN(4,#REF!)</f>
        <v>#REF!</v>
      </c>
    </row>
  </sheetData>
  <sheetProtection/>
  <mergeCells count="289">
    <mergeCell ref="O7:Q7"/>
    <mergeCell ref="B8:C8"/>
    <mergeCell ref="F8:G8"/>
    <mergeCell ref="H8:I8"/>
    <mergeCell ref="K8:L8"/>
    <mergeCell ref="M8:N8"/>
    <mergeCell ref="O8:Q8"/>
    <mergeCell ref="A4:C4"/>
    <mergeCell ref="A6:C6"/>
    <mergeCell ref="B7:C7"/>
    <mergeCell ref="F7:G7"/>
    <mergeCell ref="H7:I7"/>
    <mergeCell ref="K7:L7"/>
    <mergeCell ref="B10:C10"/>
    <mergeCell ref="F10:G10"/>
    <mergeCell ref="H10:I10"/>
    <mergeCell ref="K10:L10"/>
    <mergeCell ref="M10:N10"/>
    <mergeCell ref="O10:Q10"/>
    <mergeCell ref="B9:C9"/>
    <mergeCell ref="F9:G9"/>
    <mergeCell ref="H9:I9"/>
    <mergeCell ref="K9:L9"/>
    <mergeCell ref="M9:N9"/>
    <mergeCell ref="O9:Q9"/>
    <mergeCell ref="B12:C12"/>
    <mergeCell ref="F12:G12"/>
    <mergeCell ref="H12:I12"/>
    <mergeCell ref="K12:L12"/>
    <mergeCell ref="M12:N12"/>
    <mergeCell ref="O12:Q12"/>
    <mergeCell ref="B11:C11"/>
    <mergeCell ref="F11:G11"/>
    <mergeCell ref="H11:I11"/>
    <mergeCell ref="K11:L11"/>
    <mergeCell ref="M11:N11"/>
    <mergeCell ref="O11:Q11"/>
    <mergeCell ref="B16:C16"/>
    <mergeCell ref="F16:G16"/>
    <mergeCell ref="H16:I16"/>
    <mergeCell ref="K16:L16"/>
    <mergeCell ref="M16:N16"/>
    <mergeCell ref="O16:Q16"/>
    <mergeCell ref="A14:C14"/>
    <mergeCell ref="B15:C15"/>
    <mergeCell ref="F15:G15"/>
    <mergeCell ref="H15:I15"/>
    <mergeCell ref="K15:L15"/>
    <mergeCell ref="O15:Q15"/>
    <mergeCell ref="B18:C18"/>
    <mergeCell ref="F18:G18"/>
    <mergeCell ref="H18:I18"/>
    <mergeCell ref="K18:L18"/>
    <mergeCell ref="M18:N18"/>
    <mergeCell ref="O18:Q18"/>
    <mergeCell ref="B17:C17"/>
    <mergeCell ref="F17:G17"/>
    <mergeCell ref="H17:I17"/>
    <mergeCell ref="K17:L17"/>
    <mergeCell ref="M17:N17"/>
    <mergeCell ref="O17:Q17"/>
    <mergeCell ref="B20:C20"/>
    <mergeCell ref="F20:G20"/>
    <mergeCell ref="H20:I20"/>
    <mergeCell ref="K20:L20"/>
    <mergeCell ref="M20:N20"/>
    <mergeCell ref="O20:Q20"/>
    <mergeCell ref="B19:C19"/>
    <mergeCell ref="F19:G19"/>
    <mergeCell ref="H19:I19"/>
    <mergeCell ref="K19:L19"/>
    <mergeCell ref="M19:N19"/>
    <mergeCell ref="O19:Q19"/>
    <mergeCell ref="B24:C24"/>
    <mergeCell ref="F24:G24"/>
    <mergeCell ref="H24:I24"/>
    <mergeCell ref="K24:L24"/>
    <mergeCell ref="M24:N24"/>
    <mergeCell ref="O24:Q24"/>
    <mergeCell ref="A22:C22"/>
    <mergeCell ref="B23:C23"/>
    <mergeCell ref="F23:G23"/>
    <mergeCell ref="H23:I23"/>
    <mergeCell ref="K23:L23"/>
    <mergeCell ref="O23:Q23"/>
    <mergeCell ref="B26:C26"/>
    <mergeCell ref="F26:G26"/>
    <mergeCell ref="H26:I26"/>
    <mergeCell ref="K26:L26"/>
    <mergeCell ref="M26:N26"/>
    <mergeCell ref="O26:Q26"/>
    <mergeCell ref="B25:C25"/>
    <mergeCell ref="F25:G25"/>
    <mergeCell ref="H25:I25"/>
    <mergeCell ref="K25:L25"/>
    <mergeCell ref="M25:N25"/>
    <mergeCell ref="O25:Q25"/>
    <mergeCell ref="B28:C28"/>
    <mergeCell ref="F28:G28"/>
    <mergeCell ref="H28:I28"/>
    <mergeCell ref="K28:L28"/>
    <mergeCell ref="M28:N28"/>
    <mergeCell ref="O28:Q28"/>
    <mergeCell ref="B27:C27"/>
    <mergeCell ref="F27:G27"/>
    <mergeCell ref="H27:I27"/>
    <mergeCell ref="K27:L27"/>
    <mergeCell ref="M27:N27"/>
    <mergeCell ref="O27:Q27"/>
    <mergeCell ref="B32:C32"/>
    <mergeCell ref="F32:G32"/>
    <mergeCell ref="H32:I32"/>
    <mergeCell ref="K32:L32"/>
    <mergeCell ref="M32:N32"/>
    <mergeCell ref="O32:Q32"/>
    <mergeCell ref="A30:C30"/>
    <mergeCell ref="B31:C31"/>
    <mergeCell ref="F31:G31"/>
    <mergeCell ref="H31:I31"/>
    <mergeCell ref="K31:L31"/>
    <mergeCell ref="O31:Q31"/>
    <mergeCell ref="B34:C34"/>
    <mergeCell ref="F34:G34"/>
    <mergeCell ref="H34:I34"/>
    <mergeCell ref="K34:L34"/>
    <mergeCell ref="M34:N34"/>
    <mergeCell ref="O34:Q34"/>
    <mergeCell ref="B33:C33"/>
    <mergeCell ref="F33:G33"/>
    <mergeCell ref="H33:I33"/>
    <mergeCell ref="K33:L33"/>
    <mergeCell ref="M33:N33"/>
    <mergeCell ref="O33:Q33"/>
    <mergeCell ref="B36:C36"/>
    <mergeCell ref="F36:G36"/>
    <mergeCell ref="H36:I36"/>
    <mergeCell ref="K36:L36"/>
    <mergeCell ref="M36:N36"/>
    <mergeCell ref="O36:Q36"/>
    <mergeCell ref="B35:C35"/>
    <mergeCell ref="F35:G35"/>
    <mergeCell ref="H35:I35"/>
    <mergeCell ref="K35:L35"/>
    <mergeCell ref="M35:N35"/>
    <mergeCell ref="O35:Q35"/>
    <mergeCell ref="B40:C40"/>
    <mergeCell ref="F40:G40"/>
    <mergeCell ref="H40:I40"/>
    <mergeCell ref="K40:L40"/>
    <mergeCell ref="M40:N40"/>
    <mergeCell ref="O40:Q40"/>
    <mergeCell ref="A38:C38"/>
    <mergeCell ref="B39:C39"/>
    <mergeCell ref="F39:G39"/>
    <mergeCell ref="H39:I39"/>
    <mergeCell ref="K39:L39"/>
    <mergeCell ref="O39:Q39"/>
    <mergeCell ref="B42:C42"/>
    <mergeCell ref="F42:G42"/>
    <mergeCell ref="H42:I42"/>
    <mergeCell ref="K42:L42"/>
    <mergeCell ref="M42:N42"/>
    <mergeCell ref="O42:Q42"/>
    <mergeCell ref="B41:C41"/>
    <mergeCell ref="F41:G41"/>
    <mergeCell ref="H41:I41"/>
    <mergeCell ref="K41:L41"/>
    <mergeCell ref="M41:N41"/>
    <mergeCell ref="O41:Q41"/>
    <mergeCell ref="B44:C44"/>
    <mergeCell ref="F44:G44"/>
    <mergeCell ref="H44:I44"/>
    <mergeCell ref="K44:L44"/>
    <mergeCell ref="M44:N44"/>
    <mergeCell ref="O44:Q44"/>
    <mergeCell ref="B43:C43"/>
    <mergeCell ref="F43:G43"/>
    <mergeCell ref="H43:I43"/>
    <mergeCell ref="K43:L43"/>
    <mergeCell ref="M43:N43"/>
    <mergeCell ref="O43:Q43"/>
    <mergeCell ref="B48:C48"/>
    <mergeCell ref="F48:G48"/>
    <mergeCell ref="H48:I48"/>
    <mergeCell ref="K48:L48"/>
    <mergeCell ref="M48:N48"/>
    <mergeCell ref="O48:Q48"/>
    <mergeCell ref="A46:C46"/>
    <mergeCell ref="B47:C47"/>
    <mergeCell ref="F47:G47"/>
    <mergeCell ref="H47:I47"/>
    <mergeCell ref="K47:L47"/>
    <mergeCell ref="O47:Q47"/>
    <mergeCell ref="B50:C50"/>
    <mergeCell ref="F50:G50"/>
    <mergeCell ref="H50:I50"/>
    <mergeCell ref="K50:L50"/>
    <mergeCell ref="M50:N50"/>
    <mergeCell ref="O50:Q50"/>
    <mergeCell ref="B49:C49"/>
    <mergeCell ref="F49:G49"/>
    <mergeCell ref="H49:I49"/>
    <mergeCell ref="K49:L49"/>
    <mergeCell ref="M49:N49"/>
    <mergeCell ref="O49:Q49"/>
    <mergeCell ref="B52:C52"/>
    <mergeCell ref="F52:G52"/>
    <mergeCell ref="H52:I52"/>
    <mergeCell ref="K52:L52"/>
    <mergeCell ref="M52:N52"/>
    <mergeCell ref="O52:Q52"/>
    <mergeCell ref="B51:C51"/>
    <mergeCell ref="F51:G51"/>
    <mergeCell ref="H51:I51"/>
    <mergeCell ref="K51:L51"/>
    <mergeCell ref="M51:N51"/>
    <mergeCell ref="O51:Q51"/>
    <mergeCell ref="B56:C56"/>
    <mergeCell ref="F56:G56"/>
    <mergeCell ref="H56:I56"/>
    <mergeCell ref="K56:L56"/>
    <mergeCell ref="M56:N56"/>
    <mergeCell ref="O56:Q56"/>
    <mergeCell ref="A54:C54"/>
    <mergeCell ref="B55:C55"/>
    <mergeCell ref="F55:G55"/>
    <mergeCell ref="H55:I55"/>
    <mergeCell ref="K55:L55"/>
    <mergeCell ref="O55:Q55"/>
    <mergeCell ref="B58:C58"/>
    <mergeCell ref="F58:G58"/>
    <mergeCell ref="H58:I58"/>
    <mergeCell ref="K58:L58"/>
    <mergeCell ref="M58:N58"/>
    <mergeCell ref="O58:Q58"/>
    <mergeCell ref="B57:C57"/>
    <mergeCell ref="F57:G57"/>
    <mergeCell ref="H57:I57"/>
    <mergeCell ref="K57:L57"/>
    <mergeCell ref="M57:N57"/>
    <mergeCell ref="O57:Q57"/>
    <mergeCell ref="B60:C60"/>
    <mergeCell ref="F60:G60"/>
    <mergeCell ref="H60:I60"/>
    <mergeCell ref="K60:L60"/>
    <mergeCell ref="M60:N60"/>
    <mergeCell ref="O60:Q60"/>
    <mergeCell ref="B59:C59"/>
    <mergeCell ref="F59:G59"/>
    <mergeCell ref="H59:I59"/>
    <mergeCell ref="K59:L59"/>
    <mergeCell ref="M59:N59"/>
    <mergeCell ref="O59:Q59"/>
    <mergeCell ref="B64:C64"/>
    <mergeCell ref="F64:G64"/>
    <mergeCell ref="H64:I64"/>
    <mergeCell ref="K64:L64"/>
    <mergeCell ref="M64:N64"/>
    <mergeCell ref="O64:Q64"/>
    <mergeCell ref="A62:C62"/>
    <mergeCell ref="B63:C63"/>
    <mergeCell ref="F63:G63"/>
    <mergeCell ref="H63:I63"/>
    <mergeCell ref="K63:L63"/>
    <mergeCell ref="O63:Q63"/>
    <mergeCell ref="B66:C66"/>
    <mergeCell ref="F66:G66"/>
    <mergeCell ref="H66:I66"/>
    <mergeCell ref="K66:L66"/>
    <mergeCell ref="M66:N66"/>
    <mergeCell ref="O66:Q66"/>
    <mergeCell ref="B65:C65"/>
    <mergeCell ref="F65:G65"/>
    <mergeCell ref="H65:I65"/>
    <mergeCell ref="K65:L65"/>
    <mergeCell ref="M65:N65"/>
    <mergeCell ref="O65:Q65"/>
    <mergeCell ref="B68:C68"/>
    <mergeCell ref="F68:G68"/>
    <mergeCell ref="H68:I68"/>
    <mergeCell ref="K68:L68"/>
    <mergeCell ref="M68:N68"/>
    <mergeCell ref="O68:Q68"/>
    <mergeCell ref="B67:C67"/>
    <mergeCell ref="F67:G67"/>
    <mergeCell ref="H67:I67"/>
    <mergeCell ref="K67:L67"/>
    <mergeCell ref="M67:N67"/>
    <mergeCell ref="O67:Q67"/>
  </mergeCells>
  <conditionalFormatting sqref="F69:H69">
    <cfRule type="expression" priority="75" dxfId="0" stopIfTrue="1">
      <formula>AND($D69&lt;9,$C69&gt;0)</formula>
    </cfRule>
  </conditionalFormatting>
  <conditionalFormatting sqref="D69">
    <cfRule type="expression" priority="74" dxfId="65" stopIfTrue="1">
      <formula>AND($D69&lt;9,$C69&gt;0)</formula>
    </cfRule>
  </conditionalFormatting>
  <conditionalFormatting sqref="E69">
    <cfRule type="cellIs" priority="72" dxfId="8" operator="equal" stopIfTrue="1">
      <formula>"Bye"</formula>
    </cfRule>
    <cfRule type="expression" priority="73" dxfId="0" stopIfTrue="1">
      <formula>AND($D69&lt;9,$C69&gt;0)</formula>
    </cfRule>
  </conditionalFormatting>
  <conditionalFormatting sqref="B69">
    <cfRule type="cellIs" priority="70" dxfId="10" operator="equal" stopIfTrue="1">
      <formula>"QA"</formula>
    </cfRule>
    <cfRule type="cellIs" priority="71" dxfId="10" operator="equal" stopIfTrue="1">
      <formula>"DA"</formula>
    </cfRule>
  </conditionalFormatting>
  <conditionalFormatting sqref="Q79">
    <cfRule type="expression" priority="69" dxfId="9" stopIfTrue="1">
      <formula>$N$1="CU"</formula>
    </cfRule>
  </conditionalFormatting>
  <conditionalFormatting sqref="Q79">
    <cfRule type="expression" priority="68" dxfId="9" stopIfTrue="1">
      <formula>$N$1="CU"</formula>
    </cfRule>
  </conditionalFormatting>
  <conditionalFormatting sqref="F53:H53 F45:H45 F61:H61">
    <cfRule type="expression" priority="67" dxfId="0" stopIfTrue="1">
      <formula>AND($D45&lt;9,$C45&gt;0)</formula>
    </cfRule>
  </conditionalFormatting>
  <conditionalFormatting sqref="D53 D45 D61">
    <cfRule type="expression" priority="66" dxfId="65" stopIfTrue="1">
      <formula>AND($D45&lt;9,$C45&gt;0)</formula>
    </cfRule>
  </conditionalFormatting>
  <conditionalFormatting sqref="E61 E45 E53">
    <cfRule type="cellIs" priority="64" dxfId="8" operator="equal" stopIfTrue="1">
      <formula>"Bye"</formula>
    </cfRule>
    <cfRule type="expression" priority="65" dxfId="0" stopIfTrue="1">
      <formula>AND($D45&lt;9,$C45&gt;0)</formula>
    </cfRule>
  </conditionalFormatting>
  <conditionalFormatting sqref="K10">
    <cfRule type="expression" priority="62" dxfId="0" stopIfTrue="1">
      <formula>J10="as"</formula>
    </cfRule>
    <cfRule type="expression" priority="63" dxfId="0" stopIfTrue="1">
      <formula>J10="bs"</formula>
    </cfRule>
  </conditionalFormatting>
  <conditionalFormatting sqref="B7 B9 B11 B13 B29 B37 B61 B45 B53">
    <cfRule type="cellIs" priority="60" dxfId="10" operator="equal" stopIfTrue="1">
      <formula>"QA"</formula>
    </cfRule>
    <cfRule type="cellIs" priority="61" dxfId="10" operator="equal" stopIfTrue="1">
      <formula>"DA"</formula>
    </cfRule>
  </conditionalFormatting>
  <conditionalFormatting sqref="H8 H12 J10">
    <cfRule type="expression" priority="59" dxfId="9" stopIfTrue="1">
      <formula>$N$1="CU"</formula>
    </cfRule>
  </conditionalFormatting>
  <conditionalFormatting sqref="D37 D29 D9 D13 D11 D7">
    <cfRule type="cellIs" priority="58" dxfId="8" operator="equal" stopIfTrue="1">
      <formula>"Bye"</formula>
    </cfRule>
  </conditionalFormatting>
  <conditionalFormatting sqref="F29 F37 F9 F11 F13">
    <cfRule type="expression" priority="57" dxfId="0" stopIfTrue="1">
      <formula>AND('ROUND ROBIN DEVOJCICE'!#REF!&lt;9,$C9&gt;0)</formula>
    </cfRule>
  </conditionalFormatting>
  <conditionalFormatting sqref="K18">
    <cfRule type="expression" priority="55" dxfId="0" stopIfTrue="1">
      <formula>J18="as"</formula>
    </cfRule>
    <cfRule type="expression" priority="56" dxfId="0" stopIfTrue="1">
      <formula>J18="bs"</formula>
    </cfRule>
  </conditionalFormatting>
  <conditionalFormatting sqref="B15 B17 B19 B21">
    <cfRule type="cellIs" priority="53" dxfId="10" operator="equal" stopIfTrue="1">
      <formula>"QA"</formula>
    </cfRule>
    <cfRule type="cellIs" priority="54" dxfId="10" operator="equal" stopIfTrue="1">
      <formula>"DA"</formula>
    </cfRule>
  </conditionalFormatting>
  <conditionalFormatting sqref="H16 H20 J18">
    <cfRule type="expression" priority="52" dxfId="9" stopIfTrue="1">
      <formula>$N$1="CU"</formula>
    </cfRule>
  </conditionalFormatting>
  <conditionalFormatting sqref="D17 D21 D19 D15">
    <cfRule type="cellIs" priority="51" dxfId="8" operator="equal" stopIfTrue="1">
      <formula>"Bye"</formula>
    </cfRule>
  </conditionalFormatting>
  <conditionalFormatting sqref="F15 F17 F19 F21">
    <cfRule type="expression" priority="50" dxfId="0" stopIfTrue="1">
      <formula>AND('ROUND ROBIN DEVOJCICE'!#REF!&lt;9,$C15&gt;0)</formula>
    </cfRule>
  </conditionalFormatting>
  <conditionalFormatting sqref="K26">
    <cfRule type="expression" priority="48" dxfId="0" stopIfTrue="1">
      <formula>J26="as"</formula>
    </cfRule>
    <cfRule type="expression" priority="49" dxfId="0" stopIfTrue="1">
      <formula>J26="bs"</formula>
    </cfRule>
  </conditionalFormatting>
  <conditionalFormatting sqref="B23 B25 B27">
    <cfRule type="cellIs" priority="46" dxfId="10" operator="equal" stopIfTrue="1">
      <formula>"QA"</formula>
    </cfRule>
    <cfRule type="cellIs" priority="47" dxfId="10" operator="equal" stopIfTrue="1">
      <formula>"DA"</formula>
    </cfRule>
  </conditionalFormatting>
  <conditionalFormatting sqref="H24 H28 J26">
    <cfRule type="expression" priority="45" dxfId="9" stopIfTrue="1">
      <formula>$N$1="CU"</formula>
    </cfRule>
  </conditionalFormatting>
  <conditionalFormatting sqref="D25 D27 D23">
    <cfRule type="cellIs" priority="44" dxfId="8" operator="equal" stopIfTrue="1">
      <formula>"Bye"</formula>
    </cfRule>
  </conditionalFormatting>
  <conditionalFormatting sqref="F25 F27">
    <cfRule type="expression" priority="43" dxfId="0" stopIfTrue="1">
      <formula>AND('ROUND ROBIN DEVOJCICE'!#REF!&lt;9,$C25&gt;0)</formula>
    </cfRule>
  </conditionalFormatting>
  <conditionalFormatting sqref="K34">
    <cfRule type="expression" priority="41" dxfId="0" stopIfTrue="1">
      <formula>J34="as"</formula>
    </cfRule>
    <cfRule type="expression" priority="42" dxfId="0" stopIfTrue="1">
      <formula>J34="bs"</formula>
    </cfRule>
  </conditionalFormatting>
  <conditionalFormatting sqref="B31 B33 B35">
    <cfRule type="cellIs" priority="39" dxfId="10" operator="equal" stopIfTrue="1">
      <formula>"QA"</formula>
    </cfRule>
    <cfRule type="cellIs" priority="40" dxfId="10" operator="equal" stopIfTrue="1">
      <formula>"DA"</formula>
    </cfRule>
  </conditionalFormatting>
  <conditionalFormatting sqref="H32 H36 J34">
    <cfRule type="expression" priority="38" dxfId="9" stopIfTrue="1">
      <formula>$N$1="CU"</formula>
    </cfRule>
  </conditionalFormatting>
  <conditionalFormatting sqref="D33 D35 D31">
    <cfRule type="cellIs" priority="37" dxfId="8" operator="equal" stopIfTrue="1">
      <formula>"Bye"</formula>
    </cfRule>
  </conditionalFormatting>
  <conditionalFormatting sqref="F33 F35">
    <cfRule type="expression" priority="36" dxfId="0" stopIfTrue="1">
      <formula>AND('ROUND ROBIN DEVOJCICE'!#REF!&lt;9,$C33&gt;0)</formula>
    </cfRule>
  </conditionalFormatting>
  <conditionalFormatting sqref="K42">
    <cfRule type="expression" priority="34" dxfId="0" stopIfTrue="1">
      <formula>J42="as"</formula>
    </cfRule>
    <cfRule type="expression" priority="35" dxfId="0" stopIfTrue="1">
      <formula>J42="bs"</formula>
    </cfRule>
  </conditionalFormatting>
  <conditionalFormatting sqref="B39 B41 B43">
    <cfRule type="cellIs" priority="32" dxfId="10" operator="equal" stopIfTrue="1">
      <formula>"QA"</formula>
    </cfRule>
    <cfRule type="cellIs" priority="33" dxfId="10" operator="equal" stopIfTrue="1">
      <formula>"DA"</formula>
    </cfRule>
  </conditionalFormatting>
  <conditionalFormatting sqref="H40 H44 J42">
    <cfRule type="expression" priority="31" dxfId="9" stopIfTrue="1">
      <formula>$N$1="CU"</formula>
    </cfRule>
  </conditionalFormatting>
  <conditionalFormatting sqref="D41 D43 D39">
    <cfRule type="cellIs" priority="30" dxfId="8" operator="equal" stopIfTrue="1">
      <formula>"Bye"</formula>
    </cfRule>
  </conditionalFormatting>
  <conditionalFormatting sqref="F41 F43">
    <cfRule type="expression" priority="29" dxfId="0" stopIfTrue="1">
      <formula>AND('ROUND ROBIN DEVOJCICE'!#REF!&lt;9,$C41&gt;0)</formula>
    </cfRule>
  </conditionalFormatting>
  <conditionalFormatting sqref="K50">
    <cfRule type="expression" priority="27" dxfId="0" stopIfTrue="1">
      <formula>J50="as"</formula>
    </cfRule>
    <cfRule type="expression" priority="28" dxfId="0" stopIfTrue="1">
      <formula>J50="bs"</formula>
    </cfRule>
  </conditionalFormatting>
  <conditionalFormatting sqref="B47 B49 B51">
    <cfRule type="cellIs" priority="25" dxfId="10" operator="equal" stopIfTrue="1">
      <formula>"QA"</formula>
    </cfRule>
    <cfRule type="cellIs" priority="26" dxfId="10" operator="equal" stopIfTrue="1">
      <formula>"DA"</formula>
    </cfRule>
  </conditionalFormatting>
  <conditionalFormatting sqref="H48 H52 J50">
    <cfRule type="expression" priority="24" dxfId="9" stopIfTrue="1">
      <formula>$N$1="CU"</formula>
    </cfRule>
  </conditionalFormatting>
  <conditionalFormatting sqref="D49 D51 D47">
    <cfRule type="cellIs" priority="23" dxfId="8" operator="equal" stopIfTrue="1">
      <formula>"Bye"</formula>
    </cfRule>
  </conditionalFormatting>
  <conditionalFormatting sqref="F49 F51">
    <cfRule type="expression" priority="22" dxfId="0" stopIfTrue="1">
      <formula>AND('ROUND ROBIN DEVOJCICE'!#REF!&lt;9,$C49&gt;0)</formula>
    </cfRule>
  </conditionalFormatting>
  <conditionalFormatting sqref="K58">
    <cfRule type="expression" priority="20" dxfId="0" stopIfTrue="1">
      <formula>J58="as"</formula>
    </cfRule>
    <cfRule type="expression" priority="21" dxfId="0" stopIfTrue="1">
      <formula>J58="bs"</formula>
    </cfRule>
  </conditionalFormatting>
  <conditionalFormatting sqref="B55 B57 B59">
    <cfRule type="cellIs" priority="18" dxfId="10" operator="equal" stopIfTrue="1">
      <formula>"QA"</formula>
    </cfRule>
    <cfRule type="cellIs" priority="19" dxfId="10" operator="equal" stopIfTrue="1">
      <formula>"DA"</formula>
    </cfRule>
  </conditionalFormatting>
  <conditionalFormatting sqref="H56 H60 J58">
    <cfRule type="expression" priority="17" dxfId="9" stopIfTrue="1">
      <formula>$N$1="CU"</formula>
    </cfRule>
  </conditionalFormatting>
  <conditionalFormatting sqref="D57 D59 D55">
    <cfRule type="cellIs" priority="16" dxfId="8" operator="equal" stopIfTrue="1">
      <formula>"Bye"</formula>
    </cfRule>
  </conditionalFormatting>
  <conditionalFormatting sqref="F57 F59">
    <cfRule type="expression" priority="15" dxfId="0" stopIfTrue="1">
      <formula>AND('ROUND ROBIN DEVOJCICE'!#REF!&lt;9,$C57&gt;0)</formula>
    </cfRule>
  </conditionalFormatting>
  <conditionalFormatting sqref="K66">
    <cfRule type="expression" priority="13" dxfId="0" stopIfTrue="1">
      <formula>J66="as"</formula>
    </cfRule>
    <cfRule type="expression" priority="14" dxfId="0" stopIfTrue="1">
      <formula>J66="bs"</formula>
    </cfRule>
  </conditionalFormatting>
  <conditionalFormatting sqref="B63 B65 B67">
    <cfRule type="cellIs" priority="11" dxfId="10" operator="equal" stopIfTrue="1">
      <formula>"QA"</formula>
    </cfRule>
    <cfRule type="cellIs" priority="12" dxfId="10" operator="equal" stopIfTrue="1">
      <formula>"DA"</formula>
    </cfRule>
  </conditionalFormatting>
  <conditionalFormatting sqref="H64 H68 J66">
    <cfRule type="expression" priority="10" dxfId="9" stopIfTrue="1">
      <formula>$N$1="CU"</formula>
    </cfRule>
  </conditionalFormatting>
  <conditionalFormatting sqref="D65 D67 D63">
    <cfRule type="cellIs" priority="9" dxfId="8" operator="equal" stopIfTrue="1">
      <formula>"Bye"</formula>
    </cfRule>
  </conditionalFormatting>
  <conditionalFormatting sqref="F65 F67">
    <cfRule type="expression" priority="8" dxfId="0" stopIfTrue="1">
      <formula>AND('ROUND ROBIN DEVOJCICE'!#REF!&lt;9,$C65&gt;0)</formula>
    </cfRule>
  </conditionalFormatting>
  <conditionalFormatting sqref="F23">
    <cfRule type="expression" priority="7" dxfId="0" stopIfTrue="1">
      <formula>AND('ROUND ROBIN DEVOJCICE'!#REF!&lt;9,$C23&gt;0)</formula>
    </cfRule>
  </conditionalFormatting>
  <conditionalFormatting sqref="F31">
    <cfRule type="expression" priority="6" dxfId="0" stopIfTrue="1">
      <formula>AND('ROUND ROBIN DEVOJCICE'!#REF!&lt;9,$C31&gt;0)</formula>
    </cfRule>
  </conditionalFormatting>
  <conditionalFormatting sqref="F39">
    <cfRule type="expression" priority="5" dxfId="0" stopIfTrue="1">
      <formula>AND('ROUND ROBIN DEVOJCICE'!#REF!&lt;9,$C39&gt;0)</formula>
    </cfRule>
  </conditionalFormatting>
  <conditionalFormatting sqref="F47">
    <cfRule type="expression" priority="4" dxfId="0" stopIfTrue="1">
      <formula>AND('ROUND ROBIN DEVOJCICE'!#REF!&lt;9,$C47&gt;0)</formula>
    </cfRule>
  </conditionalFormatting>
  <conditionalFormatting sqref="F55">
    <cfRule type="expression" priority="3" dxfId="0" stopIfTrue="1">
      <formula>AND('ROUND ROBIN DEVOJCICE'!#REF!&lt;9,$C55&gt;0)</formula>
    </cfRule>
  </conditionalFormatting>
  <conditionalFormatting sqref="F63">
    <cfRule type="expression" priority="2" dxfId="0" stopIfTrue="1">
      <formula>AND('ROUND ROBIN DEVOJCICE'!#REF!&lt;9,$C63&gt;0)</formula>
    </cfRule>
  </conditionalFormatting>
  <conditionalFormatting sqref="F7">
    <cfRule type="expression" priority="1" dxfId="0" stopIfTrue="1">
      <formula>AND('ROUND ROBIN DEVOJCICE'!#REF!&lt;9,$C7&gt;0)</formula>
    </cfRule>
  </conditionalFormatting>
  <printOptions horizontalCentered="1"/>
  <pageMargins left="0.35" right="0.35" top="0.39" bottom="0.39" header="0" footer="0"/>
  <pageSetup fitToHeight="1" fitToWidth="1" horizontalDpi="360" verticalDpi="360" orientation="portrait" paperSize="9" scale="95" r:id="rId3"/>
  <legacyDrawing r:id="rId2"/>
  <oleObjects>
    <oleObject progId="CorelDRAW.Graphic.12" shapeId="3465623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</dc:creator>
  <cp:keywords/>
  <dc:description/>
  <cp:lastModifiedBy>teniski savez</cp:lastModifiedBy>
  <dcterms:created xsi:type="dcterms:W3CDTF">2014-10-21T07:45:32Z</dcterms:created>
  <dcterms:modified xsi:type="dcterms:W3CDTF">2014-10-22T11:54:33Z</dcterms:modified>
  <cp:category/>
  <cp:version/>
  <cp:contentType/>
  <cp:contentStatus/>
</cp:coreProperties>
</file>