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ROUND ROBIN DECAC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sharedStrings.xml><?xml version="1.0" encoding="utf-8"?>
<sst xmlns="http://schemas.openxmlformats.org/spreadsheetml/2006/main" count="246" uniqueCount="118">
  <si>
    <t>OP BEOGRADA</t>
  </si>
  <si>
    <t>DEČACI I DEVOJCICE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</si>
  <si>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</si>
  <si>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</si>
  <si>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</si>
  <si>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</si>
  <si>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</si>
  <si>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</si>
  <si>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</si>
  <si>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</si>
  <si>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GRUPA 1</t>
  </si>
  <si>
    <t>15 00 H</t>
  </si>
  <si>
    <t>#</t>
  </si>
  <si>
    <t>Igrač</t>
  </si>
  <si>
    <t>Klub</t>
  </si>
  <si>
    <t>Br. Pobeda</t>
  </si>
  <si>
    <t>Razlika</t>
  </si>
  <si>
    <t>1</t>
  </si>
  <si>
    <t>VIŠNIC VIKTOR</t>
  </si>
  <si>
    <t>BAN</t>
  </si>
  <si>
    <t>2</t>
  </si>
  <si>
    <t>ZIVKOVIC ALEKSANDAR</t>
  </si>
  <si>
    <t>CZ</t>
  </si>
  <si>
    <t>3</t>
  </si>
  <si>
    <t>ĐORĐEVIC UROŠ</t>
  </si>
  <si>
    <t>REK</t>
  </si>
  <si>
    <t>4</t>
  </si>
  <si>
    <t>KRIVOKAPIC KRSTO</t>
  </si>
  <si>
    <t>TRIK</t>
  </si>
  <si>
    <t>5</t>
  </si>
  <si>
    <t>GRUPA 2</t>
  </si>
  <si>
    <t>ČOLOVIC ANASTASIJA</t>
  </si>
  <si>
    <t>ISIDOROVIC EMILIJA</t>
  </si>
  <si>
    <t>PREDOLAC VELJKO</t>
  </si>
  <si>
    <t>ZDRAVKOVIC LAZAR</t>
  </si>
  <si>
    <t>GRUPA 3</t>
  </si>
  <si>
    <t>BOGUNOVIC OGNJEN</t>
  </si>
  <si>
    <t>BELOJICA BORIS</t>
  </si>
  <si>
    <t>FET</t>
  </si>
  <si>
    <t>BLAŽEVIC DUNJA</t>
  </si>
  <si>
    <t>GAL</t>
  </si>
  <si>
    <t>KATANCEVIC LAZAR</t>
  </si>
  <si>
    <t>GRUPA 4</t>
  </si>
  <si>
    <t>LJUBIBRATIC NIKOLA</t>
  </si>
  <si>
    <t>TESMANOVIC JOVAN</t>
  </si>
  <si>
    <t>SHUVZRDENKOV MAKAR</t>
  </si>
  <si>
    <t>ENS</t>
  </si>
  <si>
    <t>PAVLOVIC PETRA</t>
  </si>
  <si>
    <t>GS</t>
  </si>
  <si>
    <t>GRUPA 5</t>
  </si>
  <si>
    <t>JOVIC ALEKSANDAR</t>
  </si>
  <si>
    <t>SUBOTIČKI STEVAN</t>
  </si>
  <si>
    <t>GEM</t>
  </si>
  <si>
    <t>RANĐELOVIC ALEKSA</t>
  </si>
  <si>
    <t>MED</t>
  </si>
  <si>
    <t>VUJADINOVIC TIJANA</t>
  </si>
  <si>
    <t>TSZ</t>
  </si>
  <si>
    <t>GRUPA 6</t>
  </si>
  <si>
    <t>GRUPA 7</t>
  </si>
  <si>
    <t>GRUPA 8</t>
  </si>
  <si>
    <t>VREME ŽREBA</t>
  </si>
  <si>
    <t>POTPISI IGRAČA</t>
  </si>
  <si>
    <t>POTPIS VRHOVNOG SUDIJE</t>
  </si>
  <si>
    <t>PRELEVIĆ LUKA</t>
  </si>
  <si>
    <t>ILIĆ ALEKSEJ</t>
  </si>
  <si>
    <t>45 45</t>
  </si>
  <si>
    <t>25 35</t>
  </si>
  <si>
    <t>15 51 54</t>
  </si>
  <si>
    <t>-6</t>
  </si>
  <si>
    <t>54 54</t>
  </si>
  <si>
    <t>52 53</t>
  </si>
  <si>
    <t>54 52</t>
  </si>
  <si>
    <t xml:space="preserve">52 53 </t>
  </si>
  <si>
    <t>54 25 45</t>
  </si>
  <si>
    <t>51 15 45</t>
  </si>
  <si>
    <t>45 25</t>
  </si>
  <si>
    <t>45 52 54</t>
  </si>
  <si>
    <t>-1</t>
  </si>
  <si>
    <t>-2</t>
  </si>
  <si>
    <t>15 45</t>
  </si>
  <si>
    <t>35 35</t>
  </si>
  <si>
    <t>15 05</t>
  </si>
  <si>
    <t>O</t>
  </si>
  <si>
    <t>51 54</t>
  </si>
  <si>
    <t>O5 25</t>
  </si>
  <si>
    <t>25 25</t>
  </si>
  <si>
    <t>50 52</t>
  </si>
  <si>
    <t>54 35 45</t>
  </si>
  <si>
    <t>54 15 35</t>
  </si>
  <si>
    <t>35 45</t>
  </si>
  <si>
    <t>53 54</t>
  </si>
  <si>
    <t>53 53</t>
  </si>
  <si>
    <t>52 52</t>
  </si>
  <si>
    <t>45 53 54</t>
  </si>
  <si>
    <t>35 51 45</t>
  </si>
  <si>
    <t>51 50</t>
  </si>
  <si>
    <t>45 51 53</t>
  </si>
  <si>
    <t>53 15 54</t>
  </si>
  <si>
    <t>53 15 53</t>
  </si>
  <si>
    <t>35 51 35</t>
  </si>
  <si>
    <t>35 54 53</t>
  </si>
  <si>
    <t>51 52</t>
  </si>
  <si>
    <t>52 54</t>
  </si>
  <si>
    <t>53 45 35</t>
  </si>
  <si>
    <t>15 25</t>
  </si>
  <si>
    <t>54 51</t>
  </si>
  <si>
    <t>25 45</t>
  </si>
  <si>
    <t>45 15</t>
  </si>
  <si>
    <t>45 35</t>
  </si>
  <si>
    <t>35 53 15</t>
  </si>
  <si>
    <t>53 35 51</t>
  </si>
  <si>
    <t>54 53</t>
  </si>
  <si>
    <t>51 45 53</t>
  </si>
  <si>
    <t>15 54 35</t>
  </si>
  <si>
    <t>15 15</t>
  </si>
  <si>
    <t>51 51</t>
  </si>
  <si>
    <t>50 35 51</t>
  </si>
  <si>
    <t>O5 53 15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</si>
</sst>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2" fillId="35" borderId="1" applyNumberFormat="0" applyAlignment="0" applyProtection="0"/>
    <xf numFmtId="0" fontId="33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6" fillId="9" borderId="1" applyNumberFormat="0" applyAlignment="0" applyProtection="0"/>
    <xf numFmtId="0" fontId="73" fillId="45" borderId="2" applyNumberFormat="0" applyAlignment="0" applyProtection="0"/>
    <xf numFmtId="0" fontId="37" fillId="27" borderId="7" applyNumberFormat="0" applyAlignment="0" applyProtection="0"/>
    <xf numFmtId="0" fontId="38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6" fillId="36" borderId="11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43" fillId="35" borderId="17" applyNumberFormat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80" fillId="48" borderId="19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vertical="center"/>
    </xf>
    <xf numFmtId="0" fontId="80" fillId="48" borderId="19" xfId="0" applyFont="1" applyFill="1" applyBorder="1" applyAlignment="1">
      <alignment horizontal="center" vertical="center"/>
    </xf>
    <xf numFmtId="0" fontId="81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81" fillId="48" borderId="19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vertical="center"/>
    </xf>
    <xf numFmtId="0" fontId="21" fillId="49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vertical="center"/>
    </xf>
    <xf numFmtId="0" fontId="20" fillId="50" borderId="19" xfId="0" applyFont="1" applyFill="1" applyBorder="1" applyAlignment="1">
      <alignment horizontal="left" vertical="center"/>
    </xf>
    <xf numFmtId="0" fontId="23" fillId="49" borderId="19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51" borderId="0" xfId="0" applyNumberFormat="1" applyFont="1" applyFill="1" applyAlignment="1">
      <alignment vertical="center"/>
    </xf>
    <xf numFmtId="49" fontId="19" fillId="51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0" fillId="51" borderId="0" xfId="0" applyFont="1" applyFill="1" applyAlignment="1">
      <alignment vertical="center"/>
    </xf>
    <xf numFmtId="49" fontId="26" fillId="51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7" fillId="51" borderId="0" xfId="0" applyNumberFormat="1" applyFont="1" applyFill="1" applyAlignment="1">
      <alignment vertical="center"/>
    </xf>
    <xf numFmtId="49" fontId="28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vertical="center"/>
    </xf>
    <xf numFmtId="49" fontId="29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16" fillId="52" borderId="27" xfId="0" applyFont="1" applyFill="1" applyBorder="1" applyAlignment="1">
      <alignment vertical="center"/>
    </xf>
    <xf numFmtId="49" fontId="29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0" fontId="30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45" fillId="49" borderId="19" xfId="0" applyFont="1" applyFill="1" applyBorder="1" applyAlignment="1">
      <alignment horizontal="center" vertical="center"/>
    </xf>
    <xf numFmtId="0" fontId="45" fillId="50" borderId="19" xfId="0" applyFont="1" applyFill="1" applyBorder="1" applyAlignment="1">
      <alignment horizontal="center" vertical="center"/>
    </xf>
    <xf numFmtId="0" fontId="46" fillId="49" borderId="19" xfId="0" applyFont="1" applyFill="1" applyBorder="1" applyAlignment="1">
      <alignment horizontal="center" vertical="center"/>
    </xf>
    <xf numFmtId="49" fontId="81" fillId="48" borderId="30" xfId="0" applyNumberFormat="1" applyFont="1" applyFill="1" applyBorder="1" applyAlignment="1">
      <alignment horizontal="center" vertical="center"/>
    </xf>
    <xf numFmtId="49" fontId="81" fillId="48" borderId="23" xfId="0" applyNumberFormat="1" applyFont="1" applyFill="1" applyBorder="1" applyAlignment="1">
      <alignment horizontal="center" vertical="center"/>
    </xf>
    <xf numFmtId="49" fontId="81" fillId="48" borderId="24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horizontal="left" vertical="center"/>
    </xf>
    <xf numFmtId="0" fontId="45" fillId="49" borderId="30" xfId="0" applyFont="1" applyFill="1" applyBorder="1" applyAlignment="1">
      <alignment horizontal="center" vertical="center"/>
    </xf>
    <xf numFmtId="0" fontId="45" fillId="49" borderId="24" xfId="0" applyFont="1" applyFill="1" applyBorder="1" applyAlignment="1">
      <alignment horizontal="center" vertical="center"/>
    </xf>
    <xf numFmtId="0" fontId="46" fillId="49" borderId="30" xfId="0" applyFont="1" applyFill="1" applyBorder="1" applyAlignment="1">
      <alignment horizontal="center" vertical="center"/>
    </xf>
    <xf numFmtId="0" fontId="46" fillId="49" borderId="24" xfId="0" applyFont="1" applyFill="1" applyBorder="1" applyAlignment="1">
      <alignment horizontal="center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49" fontId="20" fillId="49" borderId="30" xfId="0" applyNumberFormat="1" applyFont="1" applyFill="1" applyBorder="1" applyAlignment="1">
      <alignment horizontal="center" vertical="center"/>
    </xf>
    <xf numFmtId="49" fontId="20" fillId="49" borderId="23" xfId="0" applyNumberFormat="1" applyFont="1" applyFill="1" applyBorder="1" applyAlignment="1">
      <alignment horizontal="center" vertical="center"/>
    </xf>
    <xf numFmtId="49" fontId="20" fillId="49" borderId="24" xfId="0" applyNumberFormat="1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horizontal="left" vertical="center"/>
    </xf>
    <xf numFmtId="0" fontId="80" fillId="48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left" vertical="center"/>
    </xf>
    <xf numFmtId="0" fontId="45" fillId="50" borderId="30" xfId="0" applyFont="1" applyFill="1" applyBorder="1" applyAlignment="1">
      <alignment horizontal="center" vertical="center"/>
    </xf>
    <xf numFmtId="0" fontId="45" fillId="50" borderId="24" xfId="0" applyFont="1" applyFill="1" applyBorder="1" applyAlignment="1">
      <alignment horizontal="center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24" xfId="0" applyFont="1" applyFill="1" applyBorder="1" applyAlignment="1">
      <alignment horizontal="center" vertical="center"/>
    </xf>
    <xf numFmtId="49" fontId="20" fillId="50" borderId="30" xfId="0" applyNumberFormat="1" applyFont="1" applyFill="1" applyBorder="1" applyAlignment="1">
      <alignment horizontal="center" vertical="center"/>
    </xf>
    <xf numFmtId="49" fontId="20" fillId="50" borderId="23" xfId="0" applyNumberFormat="1" applyFont="1" applyFill="1" applyBorder="1" applyAlignment="1">
      <alignment horizontal="center" vertical="center"/>
    </xf>
    <xf numFmtId="49" fontId="20" fillId="50" borderId="24" xfId="0" applyNumberFormat="1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22" fillId="49" borderId="30" xfId="0" applyFont="1" applyFill="1" applyBorder="1" applyAlignment="1">
      <alignment horizontal="center" vertical="center"/>
    </xf>
    <xf numFmtId="0" fontId="22" fillId="49" borderId="24" xfId="0" applyFont="1" applyFill="1" applyBorder="1" applyAlignment="1">
      <alignment horizontal="center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3" fillId="49" borderId="30" xfId="0" applyFont="1" applyFill="1" applyBorder="1" applyAlignment="1">
      <alignment horizontal="center" vertical="center"/>
    </xf>
    <xf numFmtId="0" fontId="23" fillId="49" borderId="24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ROBIN%20C.ZVEZ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10">
          <cell r="A10" t="str">
            <v>10.12.2016.</v>
          </cell>
          <cell r="C10" t="str">
            <v>BEOGRAD,TK C.ZVEZDA</v>
          </cell>
          <cell r="D10" t="str">
            <v>CRVENI NIVO</v>
          </cell>
          <cell r="E10" t="str">
            <v>MIHAILO UGRČIĆ</v>
          </cell>
        </row>
        <row r="12">
          <cell r="A12" t="str">
            <v>10 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M44" sqref="M44:N44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0" customWidth="1"/>
    <col min="10" max="10" width="10.7109375" style="0" customWidth="1"/>
    <col min="11" max="11" width="1.7109375" style="120" customWidth="1"/>
    <col min="12" max="12" width="9.421875" style="0" customWidth="1"/>
    <col min="13" max="13" width="1.7109375" style="121" customWidth="1"/>
    <col min="14" max="14" width="10.7109375" style="0" customWidth="1"/>
    <col min="15" max="15" width="1.71093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4" t="s">
        <v>1</v>
      </c>
      <c r="K1" s="4"/>
      <c r="L1" s="5"/>
      <c r="M1" s="3"/>
      <c r="N1" s="3" t="s">
        <v>2</v>
      </c>
      <c r="O1" s="3"/>
      <c r="P1" s="2"/>
      <c r="Q1" s="3"/>
    </row>
    <row r="2" spans="1:17" s="11" customFormat="1" ht="12.75">
      <c r="A2" s="7" t="s">
        <v>3</v>
      </c>
      <c r="B2" s="7"/>
      <c r="C2" s="7"/>
      <c r="D2" s="7"/>
      <c r="E2" s="7"/>
      <c r="F2" s="8"/>
      <c r="G2" s="9"/>
      <c r="H2" s="9"/>
      <c r="I2" s="10"/>
      <c r="J2" s="4" t="s">
        <v>4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5</v>
      </c>
      <c r="B3" s="12"/>
      <c r="C3" s="12"/>
      <c r="D3" s="12"/>
      <c r="E3" s="12"/>
      <c r="F3" s="12" t="s">
        <v>6</v>
      </c>
      <c r="G3" s="12"/>
      <c r="H3" s="12"/>
      <c r="I3" s="13"/>
      <c r="J3" s="14" t="s">
        <v>7</v>
      </c>
      <c r="K3" s="13"/>
      <c r="L3" s="12" t="s">
        <v>8</v>
      </c>
      <c r="M3" s="13"/>
      <c r="N3" s="12"/>
      <c r="O3" s="13"/>
      <c r="P3" s="12"/>
      <c r="Q3" s="15" t="s">
        <v>9</v>
      </c>
    </row>
    <row r="4" spans="1:17" s="24" customFormat="1" ht="11.25" customHeight="1" thickBot="1">
      <c r="A4" s="140" t="str">
        <f>'[1]PODESAVANJE'!A10</f>
        <v>10.12.2016.</v>
      </c>
      <c r="B4" s="140"/>
      <c r="C4" s="140"/>
      <c r="D4" s="17"/>
      <c r="E4" s="17"/>
      <c r="F4" s="17" t="str">
        <f>'[1]PODESAVANJE'!C10</f>
        <v>BEOGRAD,TK C.ZVEZDA</v>
      </c>
      <c r="G4" s="18"/>
      <c r="H4" s="17"/>
      <c r="I4" s="19"/>
      <c r="J4" s="20" t="str">
        <f>'[1]PODESAVANJE'!D10</f>
        <v>CRVENI NIVO</v>
      </c>
      <c r="K4" s="19"/>
      <c r="L4" s="21" t="str">
        <f>'[1]PODESAVANJE'!A12</f>
        <v>10 S</v>
      </c>
      <c r="M4" s="19"/>
      <c r="N4" s="22"/>
      <c r="O4" s="19"/>
      <c r="P4" s="22"/>
      <c r="Q4" s="23" t="str">
        <f>'[1]PODESAVANJE'!$E$10</f>
        <v>MIHAILO UGRČIĆ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41" t="s">
        <v>10</v>
      </c>
      <c r="B6" s="141"/>
      <c r="C6" s="141"/>
      <c r="D6" s="33" t="s">
        <v>11</v>
      </c>
      <c r="E6" s="34"/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12</v>
      </c>
      <c r="B7" s="142" t="s">
        <v>13</v>
      </c>
      <c r="C7" s="142"/>
      <c r="D7" s="38" t="s">
        <v>14</v>
      </c>
      <c r="E7" s="39">
        <v>1</v>
      </c>
      <c r="F7" s="143">
        <v>2</v>
      </c>
      <c r="G7" s="143"/>
      <c r="H7" s="143">
        <v>3</v>
      </c>
      <c r="I7" s="143"/>
      <c r="J7" s="39">
        <v>4</v>
      </c>
      <c r="K7" s="143">
        <v>5</v>
      </c>
      <c r="L7" s="143"/>
      <c r="M7" s="40"/>
      <c r="N7" s="40" t="s">
        <v>15</v>
      </c>
      <c r="O7" s="125" t="s">
        <v>16</v>
      </c>
      <c r="P7" s="126"/>
      <c r="Q7" s="127"/>
      <c r="S7" s="42"/>
    </row>
    <row r="8" spans="1:19" s="41" customFormat="1" ht="9" customHeight="1">
      <c r="A8" s="43" t="s">
        <v>17</v>
      </c>
      <c r="B8" s="128" t="s">
        <v>18</v>
      </c>
      <c r="C8" s="128"/>
      <c r="D8" s="44" t="s">
        <v>19</v>
      </c>
      <c r="E8" s="122"/>
      <c r="F8" s="129" t="s">
        <v>65</v>
      </c>
      <c r="G8" s="130"/>
      <c r="H8" s="131" t="s">
        <v>66</v>
      </c>
      <c r="I8" s="132"/>
      <c r="J8" s="122" t="s">
        <v>67</v>
      </c>
      <c r="K8" s="133"/>
      <c r="L8" s="134"/>
      <c r="M8" s="135">
        <v>1</v>
      </c>
      <c r="N8" s="136"/>
      <c r="O8" s="137" t="s">
        <v>68</v>
      </c>
      <c r="P8" s="138"/>
      <c r="Q8" s="139"/>
      <c r="S8" s="42"/>
    </row>
    <row r="9" spans="1:19" s="41" customFormat="1" ht="9" customHeight="1">
      <c r="A9" s="43" t="s">
        <v>20</v>
      </c>
      <c r="B9" s="144" t="s">
        <v>21</v>
      </c>
      <c r="C9" s="144"/>
      <c r="D9" s="46" t="s">
        <v>22</v>
      </c>
      <c r="E9" s="123" t="s">
        <v>69</v>
      </c>
      <c r="F9" s="145"/>
      <c r="G9" s="146"/>
      <c r="H9" s="145" t="s">
        <v>90</v>
      </c>
      <c r="I9" s="146"/>
      <c r="J9" s="123" t="s">
        <v>71</v>
      </c>
      <c r="K9" s="147"/>
      <c r="L9" s="148"/>
      <c r="M9" s="147">
        <v>3</v>
      </c>
      <c r="N9" s="148"/>
      <c r="O9" s="149"/>
      <c r="P9" s="150"/>
      <c r="Q9" s="151"/>
      <c r="S9" s="42"/>
    </row>
    <row r="10" spans="1:19" s="41" customFormat="1" ht="9" customHeight="1">
      <c r="A10" s="43" t="s">
        <v>23</v>
      </c>
      <c r="B10" s="128" t="s">
        <v>24</v>
      </c>
      <c r="C10" s="128"/>
      <c r="D10" s="44" t="s">
        <v>25</v>
      </c>
      <c r="E10" s="122" t="s">
        <v>72</v>
      </c>
      <c r="F10" s="129" t="s">
        <v>89</v>
      </c>
      <c r="G10" s="130"/>
      <c r="H10" s="129"/>
      <c r="I10" s="130"/>
      <c r="J10" s="122" t="s">
        <v>73</v>
      </c>
      <c r="K10" s="135"/>
      <c r="L10" s="136"/>
      <c r="M10" s="137" t="s">
        <v>17</v>
      </c>
      <c r="N10" s="139"/>
      <c r="O10" s="137" t="s">
        <v>77</v>
      </c>
      <c r="P10" s="138"/>
      <c r="Q10" s="139"/>
      <c r="S10" s="42"/>
    </row>
    <row r="11" spans="1:19" s="41" customFormat="1" ht="9" customHeight="1">
      <c r="A11" s="43" t="s">
        <v>26</v>
      </c>
      <c r="B11" s="144" t="s">
        <v>27</v>
      </c>
      <c r="C11" s="144"/>
      <c r="D11" s="46" t="s">
        <v>28</v>
      </c>
      <c r="E11" s="123" t="s">
        <v>74</v>
      </c>
      <c r="F11" s="145" t="s">
        <v>75</v>
      </c>
      <c r="G11" s="146"/>
      <c r="H11" s="145" t="s">
        <v>76</v>
      </c>
      <c r="I11" s="146"/>
      <c r="J11" s="123"/>
      <c r="K11" s="147"/>
      <c r="L11" s="148"/>
      <c r="M11" s="149" t="s">
        <v>17</v>
      </c>
      <c r="N11" s="151"/>
      <c r="O11" s="149" t="s">
        <v>78</v>
      </c>
      <c r="P11" s="150"/>
      <c r="Q11" s="151"/>
      <c r="S11" s="42"/>
    </row>
    <row r="12" spans="1:19" s="41" customFormat="1" ht="9" customHeight="1">
      <c r="A12" s="43" t="s">
        <v>29</v>
      </c>
      <c r="B12" s="128"/>
      <c r="C12" s="128"/>
      <c r="D12" s="44"/>
      <c r="E12" s="122"/>
      <c r="F12" s="129"/>
      <c r="G12" s="130"/>
      <c r="H12" s="131"/>
      <c r="I12" s="132"/>
      <c r="J12" s="122"/>
      <c r="K12" s="135"/>
      <c r="L12" s="136"/>
      <c r="M12" s="137"/>
      <c r="N12" s="139"/>
      <c r="O12" s="137"/>
      <c r="P12" s="138"/>
      <c r="Q12" s="139"/>
      <c r="S12" s="42"/>
    </row>
    <row r="13" spans="1:19" s="41" customFormat="1" ht="9" customHeight="1">
      <c r="A13" s="49"/>
      <c r="B13" s="50"/>
      <c r="C13" s="50"/>
      <c r="D13" s="50"/>
      <c r="E13" s="50"/>
      <c r="F13" s="50"/>
      <c r="G13" s="50"/>
      <c r="H13" s="51"/>
      <c r="I13" s="52"/>
      <c r="J13" s="52"/>
      <c r="K13" s="52"/>
      <c r="L13" s="53"/>
      <c r="M13" s="53"/>
      <c r="N13" s="53"/>
      <c r="O13" s="54"/>
      <c r="P13" s="55"/>
      <c r="Q13" s="56"/>
      <c r="S13" s="42"/>
    </row>
    <row r="14" spans="1:19" s="41" customFormat="1" ht="12.75" customHeight="1">
      <c r="A14" s="141" t="s">
        <v>30</v>
      </c>
      <c r="B14" s="141"/>
      <c r="C14" s="141"/>
      <c r="D14" s="33" t="s">
        <v>11</v>
      </c>
      <c r="E14" s="34"/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12</v>
      </c>
      <c r="B15" s="142" t="s">
        <v>13</v>
      </c>
      <c r="C15" s="142"/>
      <c r="D15" s="38" t="s">
        <v>14</v>
      </c>
      <c r="E15" s="39">
        <v>1</v>
      </c>
      <c r="F15" s="143">
        <v>2</v>
      </c>
      <c r="G15" s="143"/>
      <c r="H15" s="143">
        <v>3</v>
      </c>
      <c r="I15" s="143"/>
      <c r="J15" s="39">
        <v>4</v>
      </c>
      <c r="K15" s="143">
        <v>5</v>
      </c>
      <c r="L15" s="143"/>
      <c r="M15" s="40"/>
      <c r="N15" s="40" t="s">
        <v>15</v>
      </c>
      <c r="O15" s="125" t="s">
        <v>16</v>
      </c>
      <c r="P15" s="126"/>
      <c r="Q15" s="127"/>
      <c r="S15" s="42"/>
    </row>
    <row r="16" spans="1:19" s="41" customFormat="1" ht="9" customHeight="1">
      <c r="A16" s="43" t="s">
        <v>17</v>
      </c>
      <c r="B16" s="128" t="s">
        <v>31</v>
      </c>
      <c r="C16" s="128"/>
      <c r="D16" s="44" t="s">
        <v>22</v>
      </c>
      <c r="E16" s="122"/>
      <c r="F16" s="129" t="s">
        <v>79</v>
      </c>
      <c r="G16" s="130"/>
      <c r="H16" s="131" t="s">
        <v>65</v>
      </c>
      <c r="I16" s="132"/>
      <c r="J16" s="122" t="s">
        <v>80</v>
      </c>
      <c r="K16" s="129" t="s">
        <v>81</v>
      </c>
      <c r="L16" s="130"/>
      <c r="M16" s="135" t="s">
        <v>82</v>
      </c>
      <c r="N16" s="136"/>
      <c r="O16" s="137"/>
      <c r="P16" s="138"/>
      <c r="Q16" s="139"/>
      <c r="S16" s="42"/>
    </row>
    <row r="17" spans="1:17" s="41" customFormat="1" ht="9" customHeight="1">
      <c r="A17" s="43" t="s">
        <v>20</v>
      </c>
      <c r="B17" s="144" t="s">
        <v>32</v>
      </c>
      <c r="C17" s="144"/>
      <c r="D17" s="46" t="s">
        <v>19</v>
      </c>
      <c r="E17" s="123" t="s">
        <v>83</v>
      </c>
      <c r="F17" s="145"/>
      <c r="G17" s="146"/>
      <c r="H17" s="145" t="s">
        <v>84</v>
      </c>
      <c r="I17" s="146"/>
      <c r="J17" s="123" t="s">
        <v>85</v>
      </c>
      <c r="K17" s="145" t="s">
        <v>80</v>
      </c>
      <c r="L17" s="146"/>
      <c r="M17" s="147">
        <v>1</v>
      </c>
      <c r="N17" s="148"/>
      <c r="O17" s="149"/>
      <c r="P17" s="150"/>
      <c r="Q17" s="151"/>
    </row>
    <row r="18" spans="1:17" s="41" customFormat="1" ht="9" customHeight="1">
      <c r="A18" s="43" t="s">
        <v>23</v>
      </c>
      <c r="B18" s="128" t="s">
        <v>33</v>
      </c>
      <c r="C18" s="128"/>
      <c r="D18" s="44" t="s">
        <v>25</v>
      </c>
      <c r="E18" s="122" t="s">
        <v>69</v>
      </c>
      <c r="F18" s="129" t="s">
        <v>86</v>
      </c>
      <c r="G18" s="130"/>
      <c r="H18" s="129"/>
      <c r="I18" s="130"/>
      <c r="J18" s="124" t="s">
        <v>87</v>
      </c>
      <c r="K18" s="129" t="s">
        <v>88</v>
      </c>
      <c r="L18" s="130"/>
      <c r="M18" s="137" t="s">
        <v>20</v>
      </c>
      <c r="N18" s="139"/>
      <c r="O18" s="137"/>
      <c r="P18" s="138"/>
      <c r="Q18" s="139"/>
    </row>
    <row r="19" spans="1:17" s="41" customFormat="1" ht="9" customHeight="1">
      <c r="A19" s="43" t="s">
        <v>26</v>
      </c>
      <c r="B19" s="144" t="s">
        <v>34</v>
      </c>
      <c r="C19" s="144"/>
      <c r="D19" s="46" t="s">
        <v>22</v>
      </c>
      <c r="E19" s="123" t="s">
        <v>91</v>
      </c>
      <c r="F19" s="145" t="s">
        <v>92</v>
      </c>
      <c r="G19" s="146"/>
      <c r="H19" s="145" t="s">
        <v>93</v>
      </c>
      <c r="I19" s="146"/>
      <c r="J19" s="123"/>
      <c r="K19" s="145" t="s">
        <v>94</v>
      </c>
      <c r="L19" s="146"/>
      <c r="M19" s="149" t="s">
        <v>23</v>
      </c>
      <c r="N19" s="151"/>
      <c r="O19" s="149"/>
      <c r="P19" s="150"/>
      <c r="Q19" s="151"/>
    </row>
    <row r="20" spans="1:17" s="41" customFormat="1" ht="9" customHeight="1">
      <c r="A20" s="43" t="s">
        <v>29</v>
      </c>
      <c r="B20" s="128" t="s">
        <v>63</v>
      </c>
      <c r="C20" s="128"/>
      <c r="D20" s="44" t="s">
        <v>22</v>
      </c>
      <c r="E20" s="122" t="s">
        <v>95</v>
      </c>
      <c r="F20" s="129" t="s">
        <v>91</v>
      </c>
      <c r="G20" s="130"/>
      <c r="H20" s="131" t="s">
        <v>96</v>
      </c>
      <c r="I20" s="132"/>
      <c r="J20" s="122" t="s">
        <v>97</v>
      </c>
      <c r="K20" s="129"/>
      <c r="L20" s="130"/>
      <c r="M20" s="137" t="s">
        <v>26</v>
      </c>
      <c r="N20" s="139"/>
      <c r="O20" s="137"/>
      <c r="P20" s="138"/>
      <c r="Q20" s="139"/>
    </row>
    <row r="21" spans="1:17" s="41" customFormat="1" ht="9" customHeight="1">
      <c r="A21" s="49"/>
      <c r="B21" s="50"/>
      <c r="C21" s="50"/>
      <c r="D21" s="50"/>
      <c r="E21" s="50"/>
      <c r="F21" s="50"/>
      <c r="G21" s="50"/>
      <c r="H21" s="51"/>
      <c r="I21" s="52"/>
      <c r="J21" s="52"/>
      <c r="K21" s="52"/>
      <c r="L21" s="53"/>
      <c r="M21" s="53"/>
      <c r="N21" s="53"/>
      <c r="O21" s="54"/>
      <c r="P21" s="55"/>
      <c r="Q21" s="56"/>
    </row>
    <row r="22" spans="1:17" s="41" customFormat="1" ht="11.25" customHeight="1">
      <c r="A22" s="141" t="s">
        <v>35</v>
      </c>
      <c r="B22" s="141"/>
      <c r="C22" s="141"/>
      <c r="D22" s="33" t="s">
        <v>11</v>
      </c>
      <c r="E22" s="34"/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12</v>
      </c>
      <c r="B23" s="142" t="s">
        <v>13</v>
      </c>
      <c r="C23" s="142"/>
      <c r="D23" s="38" t="s">
        <v>14</v>
      </c>
      <c r="E23" s="39">
        <v>1</v>
      </c>
      <c r="F23" s="143">
        <v>2</v>
      </c>
      <c r="G23" s="143"/>
      <c r="H23" s="143">
        <v>3</v>
      </c>
      <c r="I23" s="143"/>
      <c r="J23" s="39">
        <v>4</v>
      </c>
      <c r="K23" s="143">
        <v>5</v>
      </c>
      <c r="L23" s="143"/>
      <c r="M23" s="40"/>
      <c r="N23" s="40" t="s">
        <v>15</v>
      </c>
      <c r="O23" s="125" t="s">
        <v>16</v>
      </c>
      <c r="P23" s="126"/>
      <c r="Q23" s="127"/>
    </row>
    <row r="24" spans="1:17" s="41" customFormat="1" ht="9" customHeight="1">
      <c r="A24" s="43" t="s">
        <v>17</v>
      </c>
      <c r="B24" s="128" t="s">
        <v>36</v>
      </c>
      <c r="C24" s="128"/>
      <c r="D24" s="44" t="s">
        <v>22</v>
      </c>
      <c r="E24" s="122"/>
      <c r="F24" s="129" t="s">
        <v>99</v>
      </c>
      <c r="G24" s="130"/>
      <c r="H24" s="131" t="s">
        <v>89</v>
      </c>
      <c r="I24" s="132"/>
      <c r="J24" s="122" t="s">
        <v>100</v>
      </c>
      <c r="K24" s="129" t="s">
        <v>75</v>
      </c>
      <c r="L24" s="130"/>
      <c r="M24" s="135">
        <v>1</v>
      </c>
      <c r="N24" s="136"/>
      <c r="O24" s="137"/>
      <c r="P24" s="138"/>
      <c r="Q24" s="139"/>
    </row>
    <row r="25" spans="1:17" s="41" customFormat="1" ht="9" customHeight="1">
      <c r="A25" s="43" t="s">
        <v>20</v>
      </c>
      <c r="B25" s="144" t="s">
        <v>37</v>
      </c>
      <c r="C25" s="144"/>
      <c r="D25" s="46" t="s">
        <v>38</v>
      </c>
      <c r="E25" s="123" t="s">
        <v>98</v>
      </c>
      <c r="F25" s="145"/>
      <c r="G25" s="146"/>
      <c r="H25" s="145" t="s">
        <v>70</v>
      </c>
      <c r="I25" s="146"/>
      <c r="J25" s="123" t="s">
        <v>101</v>
      </c>
      <c r="K25" s="145" t="s">
        <v>102</v>
      </c>
      <c r="L25" s="146"/>
      <c r="M25" s="147">
        <v>4</v>
      </c>
      <c r="N25" s="148"/>
      <c r="O25" s="149"/>
      <c r="P25" s="150"/>
      <c r="Q25" s="151"/>
    </row>
    <row r="26" spans="1:17" s="41" customFormat="1" ht="9" customHeight="1">
      <c r="A26" s="43" t="s">
        <v>23</v>
      </c>
      <c r="B26" s="128" t="s">
        <v>39</v>
      </c>
      <c r="C26" s="128"/>
      <c r="D26" s="44" t="s">
        <v>40</v>
      </c>
      <c r="E26" s="122" t="s">
        <v>90</v>
      </c>
      <c r="F26" s="129" t="s">
        <v>66</v>
      </c>
      <c r="G26" s="130"/>
      <c r="H26" s="129"/>
      <c r="I26" s="130"/>
      <c r="J26" s="124" t="s">
        <v>70</v>
      </c>
      <c r="K26" s="129" t="s">
        <v>89</v>
      </c>
      <c r="L26" s="130"/>
      <c r="M26" s="137" t="s">
        <v>20</v>
      </c>
      <c r="N26" s="139"/>
      <c r="O26" s="137" t="s">
        <v>82</v>
      </c>
      <c r="P26" s="138"/>
      <c r="Q26" s="139"/>
    </row>
    <row r="27" spans="1:17" s="41" customFormat="1" ht="9" customHeight="1">
      <c r="A27" s="43" t="s">
        <v>26</v>
      </c>
      <c r="B27" s="144" t="s">
        <v>41</v>
      </c>
      <c r="C27" s="144"/>
      <c r="D27" s="46" t="s">
        <v>19</v>
      </c>
      <c r="E27" s="123" t="s">
        <v>103</v>
      </c>
      <c r="F27" s="145" t="s">
        <v>104</v>
      </c>
      <c r="G27" s="146"/>
      <c r="H27" s="145" t="s">
        <v>66</v>
      </c>
      <c r="I27" s="146"/>
      <c r="J27" s="123"/>
      <c r="K27" s="145" t="s">
        <v>105</v>
      </c>
      <c r="L27" s="146"/>
      <c r="M27" s="149" t="s">
        <v>17</v>
      </c>
      <c r="N27" s="151"/>
      <c r="O27" s="149"/>
      <c r="P27" s="150"/>
      <c r="Q27" s="151"/>
    </row>
    <row r="28" spans="1:17" s="41" customFormat="1" ht="9" customHeight="1">
      <c r="A28" s="43" t="s">
        <v>29</v>
      </c>
      <c r="B28" s="128" t="s">
        <v>64</v>
      </c>
      <c r="C28" s="128"/>
      <c r="D28" s="44" t="s">
        <v>22</v>
      </c>
      <c r="E28" s="122" t="s">
        <v>71</v>
      </c>
      <c r="F28" s="129" t="s">
        <v>106</v>
      </c>
      <c r="G28" s="130"/>
      <c r="H28" s="131" t="s">
        <v>90</v>
      </c>
      <c r="I28" s="132"/>
      <c r="J28" s="122" t="s">
        <v>107</v>
      </c>
      <c r="K28" s="129"/>
      <c r="L28" s="130"/>
      <c r="M28" s="137" t="s">
        <v>20</v>
      </c>
      <c r="N28" s="139"/>
      <c r="O28" s="137" t="s">
        <v>78</v>
      </c>
      <c r="P28" s="138"/>
      <c r="Q28" s="139"/>
    </row>
    <row r="29" spans="1:17" s="41" customFormat="1" ht="9" customHeight="1">
      <c r="A29" s="57"/>
      <c r="B29" s="50"/>
      <c r="C29" s="50"/>
      <c r="D29" s="58"/>
      <c r="E29" s="58"/>
      <c r="F29" s="58"/>
      <c r="G29" s="58"/>
      <c r="H29" s="51"/>
      <c r="I29" s="52"/>
      <c r="J29" s="52"/>
      <c r="K29" s="52"/>
      <c r="L29" s="53"/>
      <c r="M29" s="53"/>
      <c r="N29" s="53"/>
      <c r="O29" s="54"/>
      <c r="P29" s="55"/>
      <c r="Q29" s="56"/>
    </row>
    <row r="30" spans="1:17" s="41" customFormat="1" ht="9" customHeight="1">
      <c r="A30" s="141" t="s">
        <v>42</v>
      </c>
      <c r="B30" s="141"/>
      <c r="C30" s="141"/>
      <c r="D30" s="33" t="s">
        <v>11</v>
      </c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12</v>
      </c>
      <c r="B31" s="142" t="s">
        <v>13</v>
      </c>
      <c r="C31" s="142"/>
      <c r="D31" s="38" t="s">
        <v>14</v>
      </c>
      <c r="E31" s="39">
        <v>1</v>
      </c>
      <c r="F31" s="143">
        <v>2</v>
      </c>
      <c r="G31" s="143"/>
      <c r="H31" s="143">
        <v>3</v>
      </c>
      <c r="I31" s="143"/>
      <c r="J31" s="39">
        <v>4</v>
      </c>
      <c r="K31" s="143">
        <v>5</v>
      </c>
      <c r="L31" s="143"/>
      <c r="M31" s="40"/>
      <c r="N31" s="40" t="s">
        <v>15</v>
      </c>
      <c r="O31" s="125" t="s">
        <v>16</v>
      </c>
      <c r="P31" s="126"/>
      <c r="Q31" s="127"/>
    </row>
    <row r="32" spans="1:17" s="41" customFormat="1" ht="9" customHeight="1">
      <c r="A32" s="43" t="s">
        <v>17</v>
      </c>
      <c r="B32" s="128" t="s">
        <v>43</v>
      </c>
      <c r="C32" s="128"/>
      <c r="D32" s="44" t="s">
        <v>22</v>
      </c>
      <c r="E32" s="122"/>
      <c r="F32" s="129" t="s">
        <v>108</v>
      </c>
      <c r="G32" s="130"/>
      <c r="H32" s="129" t="s">
        <v>109</v>
      </c>
      <c r="I32" s="130"/>
      <c r="J32" s="122" t="s">
        <v>108</v>
      </c>
      <c r="K32" s="133"/>
      <c r="L32" s="134"/>
      <c r="M32" s="135" t="s">
        <v>82</v>
      </c>
      <c r="N32" s="136"/>
      <c r="O32" s="137"/>
      <c r="P32" s="138"/>
      <c r="Q32" s="139"/>
    </row>
    <row r="33" spans="1:17" s="41" customFormat="1" ht="9" customHeight="1">
      <c r="A33" s="43" t="s">
        <v>20</v>
      </c>
      <c r="B33" s="144" t="s">
        <v>44</v>
      </c>
      <c r="C33" s="144"/>
      <c r="D33" s="46" t="s">
        <v>19</v>
      </c>
      <c r="E33" s="123" t="s">
        <v>111</v>
      </c>
      <c r="F33" s="145"/>
      <c r="G33" s="146"/>
      <c r="H33" s="145" t="s">
        <v>112</v>
      </c>
      <c r="I33" s="146"/>
      <c r="J33" s="123" t="s">
        <v>65</v>
      </c>
      <c r="K33" s="147"/>
      <c r="L33" s="148"/>
      <c r="M33" s="147">
        <v>2</v>
      </c>
      <c r="N33" s="148"/>
      <c r="O33" s="149"/>
      <c r="P33" s="150"/>
      <c r="Q33" s="151"/>
    </row>
    <row r="34" spans="1:17" s="41" customFormat="1" ht="9" customHeight="1">
      <c r="A34" s="43" t="s">
        <v>23</v>
      </c>
      <c r="B34" s="128" t="s">
        <v>45</v>
      </c>
      <c r="C34" s="128"/>
      <c r="D34" s="44" t="s">
        <v>46</v>
      </c>
      <c r="E34" s="122" t="s">
        <v>110</v>
      </c>
      <c r="F34" s="129" t="s">
        <v>113</v>
      </c>
      <c r="G34" s="130"/>
      <c r="H34" s="129"/>
      <c r="I34" s="130"/>
      <c r="J34" s="124" t="s">
        <v>108</v>
      </c>
      <c r="K34" s="135"/>
      <c r="L34" s="136"/>
      <c r="M34" s="137" t="s">
        <v>17</v>
      </c>
      <c r="N34" s="139"/>
      <c r="O34" s="137"/>
      <c r="P34" s="138"/>
      <c r="Q34" s="139"/>
    </row>
    <row r="35" spans="1:17" s="41" customFormat="1" ht="9" customHeight="1">
      <c r="A35" s="43" t="s">
        <v>26</v>
      </c>
      <c r="B35" s="144" t="s">
        <v>47</v>
      </c>
      <c r="C35" s="144"/>
      <c r="D35" s="46" t="s">
        <v>48</v>
      </c>
      <c r="E35" s="123" t="s">
        <v>111</v>
      </c>
      <c r="F35" s="145" t="s">
        <v>69</v>
      </c>
      <c r="G35" s="146"/>
      <c r="H35" s="145" t="s">
        <v>111</v>
      </c>
      <c r="I35" s="146"/>
      <c r="J35" s="123"/>
      <c r="K35" s="147"/>
      <c r="L35" s="148"/>
      <c r="M35" s="149" t="s">
        <v>23</v>
      </c>
      <c r="N35" s="151"/>
      <c r="O35" s="149"/>
      <c r="P35" s="150"/>
      <c r="Q35" s="151"/>
    </row>
    <row r="36" spans="1:17" s="41" customFormat="1" ht="9" customHeight="1">
      <c r="A36" s="43" t="s">
        <v>29</v>
      </c>
      <c r="B36" s="128"/>
      <c r="C36" s="128"/>
      <c r="D36" s="44"/>
      <c r="E36" s="122"/>
      <c r="F36" s="129"/>
      <c r="G36" s="130"/>
      <c r="H36" s="131"/>
      <c r="I36" s="132"/>
      <c r="J36" s="122"/>
      <c r="K36" s="135"/>
      <c r="L36" s="136"/>
      <c r="M36" s="137"/>
      <c r="N36" s="139"/>
      <c r="O36" s="137"/>
      <c r="P36" s="138"/>
      <c r="Q36" s="139"/>
    </row>
    <row r="37" spans="1:17" s="41" customFormat="1" ht="9" customHeight="1">
      <c r="A37" s="57"/>
      <c r="B37" s="50"/>
      <c r="C37" s="50"/>
      <c r="D37" s="58"/>
      <c r="E37" s="58"/>
      <c r="F37" s="50"/>
      <c r="G37" s="58"/>
      <c r="H37" s="51"/>
      <c r="I37" s="52"/>
      <c r="J37" s="52"/>
      <c r="K37" s="52"/>
      <c r="L37" s="53"/>
      <c r="M37" s="53"/>
      <c r="N37" s="53"/>
      <c r="O37" s="54"/>
      <c r="P37" s="55"/>
      <c r="Q37" s="56"/>
    </row>
    <row r="38" spans="1:18" s="41" customFormat="1" ht="9" customHeight="1">
      <c r="A38" s="141" t="s">
        <v>49</v>
      </c>
      <c r="B38" s="141"/>
      <c r="C38" s="141"/>
      <c r="D38" s="33" t="s">
        <v>11</v>
      </c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6"/>
    </row>
    <row r="39" spans="1:18" s="41" customFormat="1" ht="9" customHeight="1">
      <c r="A39" s="37" t="s">
        <v>12</v>
      </c>
      <c r="B39" s="142" t="s">
        <v>13</v>
      </c>
      <c r="C39" s="142"/>
      <c r="D39" s="38" t="s">
        <v>14</v>
      </c>
      <c r="E39" s="39">
        <v>1</v>
      </c>
      <c r="F39" s="143">
        <v>2</v>
      </c>
      <c r="G39" s="143"/>
      <c r="H39" s="143">
        <v>3</v>
      </c>
      <c r="I39" s="143"/>
      <c r="J39" s="39">
        <v>4</v>
      </c>
      <c r="K39" s="143">
        <v>5</v>
      </c>
      <c r="L39" s="143"/>
      <c r="M39" s="40"/>
      <c r="N39" s="40" t="s">
        <v>15</v>
      </c>
      <c r="O39" s="125" t="s">
        <v>16</v>
      </c>
      <c r="P39" s="126"/>
      <c r="Q39" s="127"/>
      <c r="R39" s="59"/>
    </row>
    <row r="40" spans="1:18" s="41" customFormat="1" ht="9" customHeight="1">
      <c r="A40" s="43" t="s">
        <v>17</v>
      </c>
      <c r="B40" s="128" t="s">
        <v>50</v>
      </c>
      <c r="C40" s="128"/>
      <c r="D40" s="44" t="s">
        <v>22</v>
      </c>
      <c r="E40" s="122"/>
      <c r="F40" s="129" t="s">
        <v>114</v>
      </c>
      <c r="G40" s="130"/>
      <c r="H40" s="131" t="s">
        <v>66</v>
      </c>
      <c r="I40" s="132"/>
      <c r="J40" s="122" t="s">
        <v>80</v>
      </c>
      <c r="K40" s="133"/>
      <c r="L40" s="134"/>
      <c r="M40" s="135" t="s">
        <v>82</v>
      </c>
      <c r="N40" s="136"/>
      <c r="O40" s="137"/>
      <c r="P40" s="138"/>
      <c r="Q40" s="139"/>
      <c r="R40" s="59"/>
    </row>
    <row r="41" spans="1:18" s="41" customFormat="1" ht="9" customHeight="1">
      <c r="A41" s="43" t="s">
        <v>20</v>
      </c>
      <c r="B41" s="144" t="s">
        <v>51</v>
      </c>
      <c r="C41" s="144"/>
      <c r="D41" s="46" t="s">
        <v>52</v>
      </c>
      <c r="E41" s="123" t="s">
        <v>115</v>
      </c>
      <c r="F41" s="145"/>
      <c r="G41" s="146"/>
      <c r="H41" s="145" t="s">
        <v>91</v>
      </c>
      <c r="I41" s="146"/>
      <c r="J41" s="123" t="s">
        <v>116</v>
      </c>
      <c r="K41" s="147"/>
      <c r="L41" s="148"/>
      <c r="M41" s="147">
        <v>3</v>
      </c>
      <c r="N41" s="148"/>
      <c r="O41" s="149"/>
      <c r="P41" s="150"/>
      <c r="Q41" s="151"/>
      <c r="R41" s="59"/>
    </row>
    <row r="42" spans="1:18" s="41" customFormat="1" ht="9" customHeight="1">
      <c r="A42" s="43" t="s">
        <v>23</v>
      </c>
      <c r="B42" s="128" t="s">
        <v>53</v>
      </c>
      <c r="C42" s="128"/>
      <c r="D42" s="44" t="s">
        <v>54</v>
      </c>
      <c r="E42" s="122" t="s">
        <v>70</v>
      </c>
      <c r="F42" s="129" t="s">
        <v>80</v>
      </c>
      <c r="G42" s="130"/>
      <c r="H42" s="129"/>
      <c r="I42" s="130"/>
      <c r="J42" s="122" t="s">
        <v>115</v>
      </c>
      <c r="K42" s="135"/>
      <c r="L42" s="136"/>
      <c r="M42" s="137" t="s">
        <v>20</v>
      </c>
      <c r="N42" s="139"/>
      <c r="O42" s="137"/>
      <c r="P42" s="138"/>
      <c r="Q42" s="139"/>
      <c r="R42" s="59"/>
    </row>
    <row r="43" spans="1:18" s="41" customFormat="1" ht="9" customHeight="1">
      <c r="A43" s="43" t="s">
        <v>26</v>
      </c>
      <c r="B43" s="144" t="s">
        <v>55</v>
      </c>
      <c r="C43" s="144"/>
      <c r="D43" s="46" t="s">
        <v>56</v>
      </c>
      <c r="E43" s="123" t="s">
        <v>91</v>
      </c>
      <c r="F43" s="145" t="s">
        <v>117</v>
      </c>
      <c r="G43" s="146"/>
      <c r="H43" s="145" t="s">
        <v>114</v>
      </c>
      <c r="I43" s="146"/>
      <c r="J43" s="123"/>
      <c r="K43" s="147"/>
      <c r="L43" s="148"/>
      <c r="M43" s="149" t="s">
        <v>17</v>
      </c>
      <c r="N43" s="151"/>
      <c r="O43" s="149"/>
      <c r="P43" s="150"/>
      <c r="Q43" s="151"/>
      <c r="R43" s="60"/>
    </row>
    <row r="44" spans="1:18" s="41" customFormat="1" ht="9" customHeight="1">
      <c r="A44" s="43" t="s">
        <v>29</v>
      </c>
      <c r="B44" s="128"/>
      <c r="C44" s="128"/>
      <c r="D44" s="44"/>
      <c r="E44" s="122"/>
      <c r="F44" s="129"/>
      <c r="G44" s="130"/>
      <c r="H44" s="131"/>
      <c r="I44" s="132"/>
      <c r="J44" s="122"/>
      <c r="K44" s="135"/>
      <c r="L44" s="136"/>
      <c r="M44" s="137"/>
      <c r="N44" s="139"/>
      <c r="O44" s="137"/>
      <c r="P44" s="138"/>
      <c r="Q44" s="139"/>
      <c r="R44" s="59"/>
    </row>
    <row r="45" spans="1:18" s="41" customFormat="1" ht="9" customHeight="1">
      <c r="A45" s="61"/>
      <c r="B45" s="62"/>
      <c r="C45" s="62"/>
      <c r="D45" s="63"/>
      <c r="E45" s="62"/>
      <c r="F45" s="62"/>
      <c r="G45" s="62"/>
      <c r="H45" s="62"/>
      <c r="I45" s="63"/>
      <c r="J45" s="62"/>
      <c r="K45" s="62"/>
      <c r="L45" s="62"/>
      <c r="M45" s="64"/>
      <c r="N45" s="64"/>
      <c r="O45" s="64"/>
      <c r="P45" s="65"/>
      <c r="Q45" s="66"/>
      <c r="R45" s="59"/>
    </row>
    <row r="46" spans="1:18" s="41" customFormat="1" ht="9" customHeight="1">
      <c r="A46" s="141" t="s">
        <v>57</v>
      </c>
      <c r="B46" s="141"/>
      <c r="C46" s="141"/>
      <c r="D46" s="33"/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59"/>
    </row>
    <row r="47" spans="1:18" s="41" customFormat="1" ht="9" customHeight="1">
      <c r="A47" s="37" t="s">
        <v>12</v>
      </c>
      <c r="B47" s="142" t="s">
        <v>13</v>
      </c>
      <c r="C47" s="142"/>
      <c r="D47" s="38" t="s">
        <v>14</v>
      </c>
      <c r="E47" s="39">
        <v>1</v>
      </c>
      <c r="F47" s="143">
        <v>2</v>
      </c>
      <c r="G47" s="143"/>
      <c r="H47" s="143">
        <v>3</v>
      </c>
      <c r="I47" s="143"/>
      <c r="J47" s="39">
        <v>4</v>
      </c>
      <c r="K47" s="143">
        <v>5</v>
      </c>
      <c r="L47" s="143"/>
      <c r="M47" s="40"/>
      <c r="N47" s="40" t="s">
        <v>15</v>
      </c>
      <c r="O47" s="125" t="s">
        <v>16</v>
      </c>
      <c r="P47" s="126"/>
      <c r="Q47" s="127"/>
      <c r="R47" s="59"/>
    </row>
    <row r="48" spans="1:18" s="41" customFormat="1" ht="9" customHeight="1">
      <c r="A48" s="43" t="s">
        <v>17</v>
      </c>
      <c r="B48" s="128"/>
      <c r="C48" s="128"/>
      <c r="D48" s="44"/>
      <c r="E48" s="45"/>
      <c r="F48" s="152"/>
      <c r="G48" s="153"/>
      <c r="H48" s="154"/>
      <c r="I48" s="155"/>
      <c r="J48" s="45"/>
      <c r="K48" s="133"/>
      <c r="L48" s="134"/>
      <c r="M48" s="135"/>
      <c r="N48" s="136"/>
      <c r="O48" s="137"/>
      <c r="P48" s="138"/>
      <c r="Q48" s="139"/>
      <c r="R48" s="59"/>
    </row>
    <row r="49" spans="1:18" s="41" customFormat="1" ht="9" customHeight="1">
      <c r="A49" s="43" t="s">
        <v>20</v>
      </c>
      <c r="B49" s="144"/>
      <c r="C49" s="144"/>
      <c r="D49" s="46"/>
      <c r="E49" s="46"/>
      <c r="F49" s="147"/>
      <c r="G49" s="148"/>
      <c r="H49" s="147"/>
      <c r="I49" s="148"/>
      <c r="J49" s="47"/>
      <c r="K49" s="147"/>
      <c r="L49" s="148"/>
      <c r="M49" s="147"/>
      <c r="N49" s="148"/>
      <c r="O49" s="149"/>
      <c r="P49" s="150"/>
      <c r="Q49" s="151"/>
      <c r="R49" s="59"/>
    </row>
    <row r="50" spans="1:18" s="41" customFormat="1" ht="9" customHeight="1">
      <c r="A50" s="43" t="s">
        <v>23</v>
      </c>
      <c r="B50" s="128"/>
      <c r="C50" s="128"/>
      <c r="D50" s="44"/>
      <c r="E50" s="44"/>
      <c r="F50" s="156"/>
      <c r="G50" s="157"/>
      <c r="H50" s="135"/>
      <c r="I50" s="136"/>
      <c r="J50" s="48"/>
      <c r="K50" s="135"/>
      <c r="L50" s="136"/>
      <c r="M50" s="137"/>
      <c r="N50" s="139"/>
      <c r="O50" s="137"/>
      <c r="P50" s="138"/>
      <c r="Q50" s="139"/>
      <c r="R50" s="59"/>
    </row>
    <row r="51" spans="1:18" s="41" customFormat="1" ht="9" customHeight="1">
      <c r="A51" s="43" t="s">
        <v>26</v>
      </c>
      <c r="B51" s="144"/>
      <c r="C51" s="144"/>
      <c r="D51" s="46"/>
      <c r="E51" s="46"/>
      <c r="F51" s="147"/>
      <c r="G51" s="148"/>
      <c r="H51" s="147"/>
      <c r="I51" s="148"/>
      <c r="J51" s="46"/>
      <c r="K51" s="147"/>
      <c r="L51" s="148"/>
      <c r="M51" s="149"/>
      <c r="N51" s="151"/>
      <c r="O51" s="149"/>
      <c r="P51" s="150"/>
      <c r="Q51" s="151"/>
      <c r="R51" s="59"/>
    </row>
    <row r="52" spans="1:18" s="41" customFormat="1" ht="9" customHeight="1">
      <c r="A52" s="43" t="s">
        <v>29</v>
      </c>
      <c r="B52" s="128"/>
      <c r="C52" s="128"/>
      <c r="D52" s="44"/>
      <c r="E52" s="44"/>
      <c r="F52" s="156"/>
      <c r="G52" s="157"/>
      <c r="H52" s="158"/>
      <c r="I52" s="159"/>
      <c r="J52" s="44"/>
      <c r="K52" s="135"/>
      <c r="L52" s="136"/>
      <c r="M52" s="137"/>
      <c r="N52" s="139"/>
      <c r="O52" s="137"/>
      <c r="P52" s="138"/>
      <c r="Q52" s="139"/>
      <c r="R52" s="59"/>
    </row>
    <row r="53" spans="1:18" s="41" customFormat="1" ht="9" customHeight="1">
      <c r="A53" s="67"/>
      <c r="B53" s="62"/>
      <c r="C53" s="62"/>
      <c r="D53" s="63"/>
      <c r="E53" s="62"/>
      <c r="F53" s="62"/>
      <c r="G53" s="62"/>
      <c r="H53" s="62"/>
      <c r="I53" s="63"/>
      <c r="J53" s="62"/>
      <c r="K53" s="62"/>
      <c r="L53" s="62"/>
      <c r="M53" s="62"/>
      <c r="N53" s="68"/>
      <c r="O53" s="68"/>
      <c r="P53" s="65"/>
      <c r="Q53" s="66"/>
      <c r="R53" s="59"/>
    </row>
    <row r="54" spans="1:18" s="41" customFormat="1" ht="9" customHeight="1">
      <c r="A54" s="141" t="s">
        <v>58</v>
      </c>
      <c r="B54" s="141"/>
      <c r="C54" s="141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59"/>
    </row>
    <row r="55" spans="1:18" s="41" customFormat="1" ht="9" customHeight="1">
      <c r="A55" s="37" t="s">
        <v>12</v>
      </c>
      <c r="B55" s="142" t="s">
        <v>13</v>
      </c>
      <c r="C55" s="142"/>
      <c r="D55" s="38" t="s">
        <v>14</v>
      </c>
      <c r="E55" s="39">
        <v>1</v>
      </c>
      <c r="F55" s="143">
        <v>2</v>
      </c>
      <c r="G55" s="143"/>
      <c r="H55" s="143">
        <v>3</v>
      </c>
      <c r="I55" s="143"/>
      <c r="J55" s="39">
        <v>4</v>
      </c>
      <c r="K55" s="143">
        <v>5</v>
      </c>
      <c r="L55" s="143"/>
      <c r="M55" s="40"/>
      <c r="N55" s="40" t="s">
        <v>15</v>
      </c>
      <c r="O55" s="125" t="s">
        <v>16</v>
      </c>
      <c r="P55" s="126"/>
      <c r="Q55" s="127"/>
      <c r="R55" s="59"/>
    </row>
    <row r="56" spans="1:18" s="41" customFormat="1" ht="9" customHeight="1">
      <c r="A56" s="43" t="s">
        <v>17</v>
      </c>
      <c r="B56" s="128"/>
      <c r="C56" s="128"/>
      <c r="D56" s="44"/>
      <c r="E56" s="45"/>
      <c r="F56" s="152"/>
      <c r="G56" s="153"/>
      <c r="H56" s="154"/>
      <c r="I56" s="155"/>
      <c r="J56" s="45"/>
      <c r="K56" s="133"/>
      <c r="L56" s="134"/>
      <c r="M56" s="135"/>
      <c r="N56" s="136"/>
      <c r="O56" s="137"/>
      <c r="P56" s="138"/>
      <c r="Q56" s="139"/>
      <c r="R56" s="59"/>
    </row>
    <row r="57" spans="1:18" s="41" customFormat="1" ht="9" customHeight="1">
      <c r="A57" s="43" t="s">
        <v>20</v>
      </c>
      <c r="B57" s="144"/>
      <c r="C57" s="144"/>
      <c r="D57" s="46"/>
      <c r="E57" s="46"/>
      <c r="F57" s="147"/>
      <c r="G57" s="148"/>
      <c r="H57" s="147"/>
      <c r="I57" s="148"/>
      <c r="J57" s="47"/>
      <c r="K57" s="147"/>
      <c r="L57" s="148"/>
      <c r="M57" s="147"/>
      <c r="N57" s="148"/>
      <c r="O57" s="149"/>
      <c r="P57" s="150"/>
      <c r="Q57" s="151"/>
      <c r="R57" s="59"/>
    </row>
    <row r="58" spans="1:18" s="41" customFormat="1" ht="9" customHeight="1">
      <c r="A58" s="43" t="s">
        <v>23</v>
      </c>
      <c r="B58" s="128"/>
      <c r="C58" s="128"/>
      <c r="D58" s="44"/>
      <c r="E58" s="44"/>
      <c r="F58" s="156"/>
      <c r="G58" s="157"/>
      <c r="H58" s="135"/>
      <c r="I58" s="136"/>
      <c r="J58" s="48"/>
      <c r="K58" s="135"/>
      <c r="L58" s="136"/>
      <c r="M58" s="137"/>
      <c r="N58" s="139"/>
      <c r="O58" s="137"/>
      <c r="P58" s="138"/>
      <c r="Q58" s="139"/>
      <c r="R58" s="59"/>
    </row>
    <row r="59" spans="1:18" s="41" customFormat="1" ht="9" customHeight="1">
      <c r="A59" s="43" t="s">
        <v>26</v>
      </c>
      <c r="B59" s="144"/>
      <c r="C59" s="144"/>
      <c r="D59" s="46"/>
      <c r="E59" s="46"/>
      <c r="F59" s="147"/>
      <c r="G59" s="148"/>
      <c r="H59" s="147"/>
      <c r="I59" s="148"/>
      <c r="J59" s="46"/>
      <c r="K59" s="147"/>
      <c r="L59" s="148"/>
      <c r="M59" s="149"/>
      <c r="N59" s="151"/>
      <c r="O59" s="149"/>
      <c r="P59" s="150"/>
      <c r="Q59" s="151"/>
      <c r="R59" s="60"/>
    </row>
    <row r="60" spans="1:18" s="41" customFormat="1" ht="9" customHeight="1">
      <c r="A60" s="43" t="s">
        <v>29</v>
      </c>
      <c r="B60" s="128"/>
      <c r="C60" s="128"/>
      <c r="D60" s="44"/>
      <c r="E60" s="44"/>
      <c r="F60" s="156"/>
      <c r="G60" s="157"/>
      <c r="H60" s="158"/>
      <c r="I60" s="159"/>
      <c r="J60" s="44"/>
      <c r="K60" s="135"/>
      <c r="L60" s="136"/>
      <c r="M60" s="137"/>
      <c r="N60" s="139"/>
      <c r="O60" s="137"/>
      <c r="P60" s="138"/>
      <c r="Q60" s="139"/>
      <c r="R60" s="59"/>
    </row>
    <row r="61" spans="1:18" s="41" customFormat="1" ht="9" customHeight="1">
      <c r="A61" s="61"/>
      <c r="B61" s="62"/>
      <c r="C61" s="62"/>
      <c r="D61" s="63"/>
      <c r="E61" s="62"/>
      <c r="F61" s="62"/>
      <c r="G61" s="62"/>
      <c r="H61" s="62"/>
      <c r="I61" s="63"/>
      <c r="J61" s="62"/>
      <c r="K61" s="62"/>
      <c r="L61" s="62"/>
      <c r="M61" s="64"/>
      <c r="N61" s="64"/>
      <c r="O61" s="64"/>
      <c r="P61" s="65"/>
      <c r="Q61" s="66"/>
      <c r="R61" s="59"/>
    </row>
    <row r="62" spans="1:18" s="41" customFormat="1" ht="9" customHeight="1">
      <c r="A62" s="141" t="s">
        <v>59</v>
      </c>
      <c r="B62" s="141"/>
      <c r="C62" s="141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59"/>
    </row>
    <row r="63" spans="1:18" s="41" customFormat="1" ht="9" customHeight="1">
      <c r="A63" s="37" t="s">
        <v>12</v>
      </c>
      <c r="B63" s="142" t="s">
        <v>13</v>
      </c>
      <c r="C63" s="142"/>
      <c r="D63" s="38" t="s">
        <v>14</v>
      </c>
      <c r="E63" s="39">
        <v>1</v>
      </c>
      <c r="F63" s="143">
        <v>2</v>
      </c>
      <c r="G63" s="143"/>
      <c r="H63" s="143">
        <v>3</v>
      </c>
      <c r="I63" s="143"/>
      <c r="J63" s="39">
        <v>4</v>
      </c>
      <c r="K63" s="143">
        <v>5</v>
      </c>
      <c r="L63" s="143"/>
      <c r="M63" s="40"/>
      <c r="N63" s="40" t="s">
        <v>15</v>
      </c>
      <c r="O63" s="125" t="s">
        <v>16</v>
      </c>
      <c r="P63" s="126"/>
      <c r="Q63" s="127"/>
      <c r="R63" s="59"/>
    </row>
    <row r="64" spans="1:18" s="41" customFormat="1" ht="9" customHeight="1">
      <c r="A64" s="43" t="s">
        <v>17</v>
      </c>
      <c r="B64" s="128"/>
      <c r="C64" s="128"/>
      <c r="D64" s="44"/>
      <c r="E64" s="45"/>
      <c r="F64" s="152"/>
      <c r="G64" s="153"/>
      <c r="H64" s="154"/>
      <c r="I64" s="155"/>
      <c r="J64" s="45"/>
      <c r="K64" s="133"/>
      <c r="L64" s="134"/>
      <c r="M64" s="135"/>
      <c r="N64" s="136"/>
      <c r="O64" s="137"/>
      <c r="P64" s="138"/>
      <c r="Q64" s="139"/>
      <c r="R64" s="59"/>
    </row>
    <row r="65" spans="1:18" s="41" customFormat="1" ht="9" customHeight="1">
      <c r="A65" s="43" t="s">
        <v>20</v>
      </c>
      <c r="B65" s="144"/>
      <c r="C65" s="144"/>
      <c r="D65" s="46"/>
      <c r="E65" s="46"/>
      <c r="F65" s="147"/>
      <c r="G65" s="148"/>
      <c r="H65" s="147"/>
      <c r="I65" s="148"/>
      <c r="J65" s="47"/>
      <c r="K65" s="147"/>
      <c r="L65" s="148"/>
      <c r="M65" s="147"/>
      <c r="N65" s="148"/>
      <c r="O65" s="149"/>
      <c r="P65" s="150"/>
      <c r="Q65" s="151"/>
      <c r="R65" s="59"/>
    </row>
    <row r="66" spans="1:18" s="41" customFormat="1" ht="9" customHeight="1">
      <c r="A66" s="43" t="s">
        <v>23</v>
      </c>
      <c r="B66" s="128"/>
      <c r="C66" s="128"/>
      <c r="D66" s="44"/>
      <c r="E66" s="44"/>
      <c r="F66" s="156"/>
      <c r="G66" s="157"/>
      <c r="H66" s="135"/>
      <c r="I66" s="136"/>
      <c r="J66" s="48"/>
      <c r="K66" s="135"/>
      <c r="L66" s="136"/>
      <c r="M66" s="137"/>
      <c r="N66" s="139"/>
      <c r="O66" s="137"/>
      <c r="P66" s="138"/>
      <c r="Q66" s="139"/>
      <c r="R66" s="59"/>
    </row>
    <row r="67" spans="1:18" s="41" customFormat="1" ht="9" customHeight="1">
      <c r="A67" s="43" t="s">
        <v>26</v>
      </c>
      <c r="B67" s="144"/>
      <c r="C67" s="144"/>
      <c r="D67" s="46"/>
      <c r="E67" s="46"/>
      <c r="F67" s="147"/>
      <c r="G67" s="148"/>
      <c r="H67" s="147"/>
      <c r="I67" s="148"/>
      <c r="J67" s="46"/>
      <c r="K67" s="147"/>
      <c r="L67" s="148"/>
      <c r="M67" s="149"/>
      <c r="N67" s="151"/>
      <c r="O67" s="149"/>
      <c r="P67" s="150"/>
      <c r="Q67" s="151"/>
      <c r="R67" s="59"/>
    </row>
    <row r="68" spans="1:18" s="41" customFormat="1" ht="9" customHeight="1">
      <c r="A68" s="43" t="s">
        <v>29</v>
      </c>
      <c r="B68" s="128"/>
      <c r="C68" s="128"/>
      <c r="D68" s="44"/>
      <c r="E68" s="44"/>
      <c r="F68" s="156"/>
      <c r="G68" s="157"/>
      <c r="H68" s="158"/>
      <c r="I68" s="159"/>
      <c r="J68" s="44"/>
      <c r="K68" s="135"/>
      <c r="L68" s="136"/>
      <c r="M68" s="137"/>
      <c r="N68" s="139"/>
      <c r="O68" s="137"/>
      <c r="P68" s="138"/>
      <c r="Q68" s="139"/>
      <c r="R68" s="59"/>
    </row>
    <row r="69" spans="1:18" s="41" customFormat="1" ht="9" customHeight="1">
      <c r="A69" s="67"/>
      <c r="B69" s="62"/>
      <c r="C69" s="62"/>
      <c r="D69" s="63"/>
      <c r="E69" s="62"/>
      <c r="F69" s="62"/>
      <c r="G69" s="62"/>
      <c r="H69" s="62"/>
      <c r="I69" s="63"/>
      <c r="J69" s="62"/>
      <c r="K69" s="62"/>
      <c r="L69" s="62"/>
      <c r="M69" s="62"/>
      <c r="N69" s="68"/>
      <c r="O69" s="68"/>
      <c r="P69" s="65"/>
      <c r="Q69" s="66"/>
      <c r="R69" s="59"/>
    </row>
    <row r="70" spans="1:18" s="75" customFormat="1" ht="6.75" customHeight="1">
      <c r="A70" s="69"/>
      <c r="B70" s="69"/>
      <c r="C70" s="69"/>
      <c r="D70" s="69"/>
      <c r="E70" s="70"/>
      <c r="F70" s="70"/>
      <c r="G70" s="70"/>
      <c r="H70" s="70"/>
      <c r="I70" s="71"/>
      <c r="J70" s="72"/>
      <c r="K70" s="73"/>
      <c r="L70" s="72"/>
      <c r="M70" s="73"/>
      <c r="N70" s="72"/>
      <c r="O70" s="73"/>
      <c r="P70" s="72"/>
      <c r="Q70" s="73"/>
      <c r="R70" s="74"/>
    </row>
    <row r="71" spans="1:17" s="86" customFormat="1" ht="10.5" customHeight="1">
      <c r="A71" s="76"/>
      <c r="B71" s="77"/>
      <c r="C71" s="77"/>
      <c r="D71" s="78"/>
      <c r="E71" s="79"/>
      <c r="F71" s="78"/>
      <c r="G71" s="80"/>
      <c r="H71" s="80"/>
      <c r="I71" s="78"/>
      <c r="J71" s="79"/>
      <c r="K71" s="81"/>
      <c r="L71" s="79"/>
      <c r="M71" s="82"/>
      <c r="N71" s="83" t="s">
        <v>60</v>
      </c>
      <c r="O71" s="83"/>
      <c r="P71" s="84"/>
      <c r="Q71" s="85"/>
    </row>
    <row r="72" spans="1:17" s="86" customFormat="1" ht="9" customHeight="1">
      <c r="A72" s="87"/>
      <c r="B72" s="88"/>
      <c r="C72" s="89"/>
      <c r="D72" s="90"/>
      <c r="E72" s="91"/>
      <c r="F72" s="90"/>
      <c r="G72" s="91"/>
      <c r="H72" s="88"/>
      <c r="I72" s="92"/>
      <c r="J72" s="88"/>
      <c r="K72" s="93"/>
      <c r="L72" s="88"/>
      <c r="M72" s="94"/>
      <c r="N72" s="95"/>
      <c r="O72" s="96"/>
      <c r="P72" s="96"/>
      <c r="Q72" s="94"/>
    </row>
    <row r="73" spans="1:17" s="86" customFormat="1" ht="9" customHeight="1">
      <c r="A73" s="87"/>
      <c r="B73" s="88"/>
      <c r="C73" s="89"/>
      <c r="D73" s="90"/>
      <c r="E73" s="91"/>
      <c r="F73" s="90"/>
      <c r="G73" s="91"/>
      <c r="H73" s="88"/>
      <c r="I73" s="92"/>
      <c r="J73" s="88"/>
      <c r="K73" s="93"/>
      <c r="L73" s="88"/>
      <c r="M73" s="94"/>
      <c r="N73" s="97"/>
      <c r="O73" s="98"/>
      <c r="P73" s="99"/>
      <c r="Q73" s="100"/>
    </row>
    <row r="74" spans="1:17" s="86" customFormat="1" ht="9" customHeight="1">
      <c r="A74" s="87"/>
      <c r="B74" s="88"/>
      <c r="C74" s="89"/>
      <c r="D74" s="90"/>
      <c r="E74" s="91"/>
      <c r="F74" s="90"/>
      <c r="G74" s="91"/>
      <c r="H74" s="88"/>
      <c r="I74" s="92"/>
      <c r="J74" s="88"/>
      <c r="K74" s="93"/>
      <c r="L74" s="88"/>
      <c r="M74" s="94"/>
      <c r="N74" s="101" t="s">
        <v>61</v>
      </c>
      <c r="O74" s="102"/>
      <c r="P74" s="102"/>
      <c r="Q74" s="103"/>
    </row>
    <row r="75" spans="1:17" s="86" customFormat="1" ht="9" customHeight="1">
      <c r="A75" s="104"/>
      <c r="B75" s="89"/>
      <c r="C75" s="89"/>
      <c r="D75" s="90"/>
      <c r="E75" s="91"/>
      <c r="F75" s="90"/>
      <c r="G75" s="91"/>
      <c r="H75" s="88"/>
      <c r="I75" s="92"/>
      <c r="J75" s="88"/>
      <c r="K75" s="93"/>
      <c r="L75" s="88"/>
      <c r="M75" s="94"/>
      <c r="N75" s="105"/>
      <c r="O75" s="106"/>
      <c r="P75" s="105"/>
      <c r="Q75" s="107"/>
    </row>
    <row r="76" spans="1:17" s="86" customFormat="1" ht="9" customHeight="1">
      <c r="A76" s="108"/>
      <c r="B76" s="109"/>
      <c r="C76" s="109"/>
      <c r="D76" s="90"/>
      <c r="E76" s="91"/>
      <c r="F76" s="90"/>
      <c r="G76" s="91"/>
      <c r="H76" s="88"/>
      <c r="I76" s="92"/>
      <c r="J76" s="88"/>
      <c r="K76" s="93"/>
      <c r="L76" s="88"/>
      <c r="M76" s="94"/>
      <c r="N76" s="99"/>
      <c r="O76" s="98"/>
      <c r="P76" s="99"/>
      <c r="Q76" s="100"/>
    </row>
    <row r="77" spans="1:17" s="86" customFormat="1" ht="9" customHeight="1">
      <c r="A77" s="87"/>
      <c r="B77" s="88"/>
      <c r="C77" s="89"/>
      <c r="D77" s="90"/>
      <c r="E77" s="91"/>
      <c r="F77" s="90"/>
      <c r="G77" s="91"/>
      <c r="H77" s="88"/>
      <c r="I77" s="92"/>
      <c r="J77" s="88"/>
      <c r="K77" s="93"/>
      <c r="L77" s="88"/>
      <c r="M77" s="94"/>
      <c r="N77" s="101" t="s">
        <v>62</v>
      </c>
      <c r="O77" s="102"/>
      <c r="P77" s="102"/>
      <c r="Q77" s="103"/>
    </row>
    <row r="78" spans="1:17" s="86" customFormat="1" ht="9" customHeight="1">
      <c r="A78" s="87"/>
      <c r="B78" s="88"/>
      <c r="C78" s="110"/>
      <c r="D78" s="90"/>
      <c r="E78" s="91"/>
      <c r="F78" s="90"/>
      <c r="G78" s="91"/>
      <c r="H78" s="88"/>
      <c r="I78" s="92"/>
      <c r="J78" s="88"/>
      <c r="K78" s="93"/>
      <c r="L78" s="88"/>
      <c r="M78" s="94"/>
      <c r="N78" s="105"/>
      <c r="O78" s="106"/>
      <c r="P78" s="105"/>
      <c r="Q78" s="107"/>
    </row>
    <row r="79" spans="1:17" s="86" customFormat="1" ht="9" customHeight="1">
      <c r="A79" s="111"/>
      <c r="B79" s="112"/>
      <c r="C79" s="113"/>
      <c r="D79" s="114"/>
      <c r="E79" s="115"/>
      <c r="F79" s="114"/>
      <c r="G79" s="115"/>
      <c r="H79" s="112"/>
      <c r="I79" s="116"/>
      <c r="J79" s="112"/>
      <c r="K79" s="117"/>
      <c r="L79" s="112"/>
      <c r="M79" s="118"/>
      <c r="N79" s="99" t="str">
        <f>Q4</f>
        <v>MIHAILO UGRČIĆ</v>
      </c>
      <c r="O79" s="98"/>
      <c r="P79" s="99"/>
      <c r="Q79" s="119" t="e">
        <f>MIN(4,#REF!)</f>
        <v>#REF!</v>
      </c>
    </row>
  </sheetData>
  <sheetProtection/>
  <mergeCells count="289"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F69:H69">
    <cfRule type="expression" priority="70" dxfId="0" stopIfTrue="1">
      <formula>AND($D69&lt;9,$C69&gt;0)</formula>
    </cfRule>
  </conditionalFormatting>
  <conditionalFormatting sqref="D69">
    <cfRule type="expression" priority="71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4" dxfId="10" operator="equal" stopIfTrue="1">
      <formula>"QA"</formula>
    </cfRule>
    <cfRule type="cellIs" priority="75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57" dxfId="0" stopIfTrue="1">
      <formula>AND($D45&lt;9,$C45&gt;0)</formula>
    </cfRule>
  </conditionalFormatting>
  <conditionalFormatting sqref="D53 D45 D61">
    <cfRule type="expression" priority="58" dxfId="65" stopIfTrue="1">
      <formula>AND($D45&lt;9,$C45&gt;0)</formula>
    </cfRule>
  </conditionalFormatting>
  <conditionalFormatting sqref="E61 E45 E53">
    <cfRule type="cellIs" priority="59" dxfId="8" operator="equal" stopIfTrue="1">
      <formula>"Bye"</formula>
    </cfRule>
    <cfRule type="expression" priority="60" dxfId="0" stopIfTrue="1">
      <formula>AND($D45&lt;9,$C45&gt;0)</formula>
    </cfRule>
  </conditionalFormatting>
  <conditionalFormatting sqref="K10">
    <cfRule type="expression" priority="61" dxfId="0" stopIfTrue="1">
      <formula>J10="as"</formula>
    </cfRule>
    <cfRule type="expression" priority="62" dxfId="0" stopIfTrue="1">
      <formula>J10="bs"</formula>
    </cfRule>
  </conditionalFormatting>
  <conditionalFormatting sqref="B7 B9 B11 B13 B29 B37 B61 B45 B53">
    <cfRule type="cellIs" priority="63" dxfId="10" operator="equal" stopIfTrue="1">
      <formula>"QA"</formula>
    </cfRule>
    <cfRule type="cellIs" priority="64" dxfId="10" operator="equal" stopIfTrue="1">
      <formula>"DA"</formula>
    </cfRule>
  </conditionalFormatting>
  <conditionalFormatting sqref="H8 H12 J10">
    <cfRule type="expression" priority="65" dxfId="9" stopIfTrue="1">
      <formula>$N$1="CU"</formula>
    </cfRule>
  </conditionalFormatting>
  <conditionalFormatting sqref="D37 D29 D9 D13 D11 D7">
    <cfRule type="cellIs" priority="66" dxfId="8" operator="equal" stopIfTrue="1">
      <formula>"Bye"</formula>
    </cfRule>
  </conditionalFormatting>
  <conditionalFormatting sqref="F29 F37 F9 F11 F13">
    <cfRule type="expression" priority="67" dxfId="0" stopIfTrue="1">
      <formula>AND('ROUND ROBIN DECACI'!#REF!&lt;9,$C9&gt;0)</formula>
    </cfRule>
  </conditionalFormatting>
  <conditionalFormatting sqref="K18">
    <cfRule type="expression" priority="50" dxfId="0" stopIfTrue="1">
      <formula>J18="as"</formula>
    </cfRule>
    <cfRule type="expression" priority="51" dxfId="0" stopIfTrue="1">
      <formula>J18="bs"</formula>
    </cfRule>
  </conditionalFormatting>
  <conditionalFormatting sqref="B15 B17 B19 B21">
    <cfRule type="cellIs" priority="52" dxfId="10" operator="equal" stopIfTrue="1">
      <formula>"QA"</formula>
    </cfRule>
    <cfRule type="cellIs" priority="53" dxfId="10" operator="equal" stopIfTrue="1">
      <formula>"DA"</formula>
    </cfRule>
  </conditionalFormatting>
  <conditionalFormatting sqref="H16 H20 J18">
    <cfRule type="expression" priority="54" dxfId="9" stopIfTrue="1">
      <formula>$N$1="CU"</formula>
    </cfRule>
  </conditionalFormatting>
  <conditionalFormatting sqref="D17 D21 D19 D15">
    <cfRule type="cellIs" priority="55" dxfId="8" operator="equal" stopIfTrue="1">
      <formula>"Bye"</formula>
    </cfRule>
  </conditionalFormatting>
  <conditionalFormatting sqref="F15 F17 F19 F21">
    <cfRule type="expression" priority="56" dxfId="0" stopIfTrue="1">
      <formula>AND('ROUND ROBIN DECACI'!#REF!&lt;9,$C15&gt;0)</formula>
    </cfRule>
  </conditionalFormatting>
  <conditionalFormatting sqref="K26">
    <cfRule type="expression" priority="43" dxfId="0" stopIfTrue="1">
      <formula>J26="as"</formula>
    </cfRule>
    <cfRule type="expression" priority="44" dxfId="0" stopIfTrue="1">
      <formula>J26="bs"</formula>
    </cfRule>
  </conditionalFormatting>
  <conditionalFormatting sqref="B23 B25 B27">
    <cfRule type="cellIs" priority="45" dxfId="10" operator="equal" stopIfTrue="1">
      <formula>"QA"</formula>
    </cfRule>
    <cfRule type="cellIs" priority="46" dxfId="10" operator="equal" stopIfTrue="1">
      <formula>"DA"</formula>
    </cfRule>
  </conditionalFormatting>
  <conditionalFormatting sqref="H24 H28 J26">
    <cfRule type="expression" priority="47" dxfId="9" stopIfTrue="1">
      <formula>$N$1="CU"</formula>
    </cfRule>
  </conditionalFormatting>
  <conditionalFormatting sqref="D25 D27 D23">
    <cfRule type="cellIs" priority="48" dxfId="8" operator="equal" stopIfTrue="1">
      <formula>"Bye"</formula>
    </cfRule>
  </conditionalFormatting>
  <conditionalFormatting sqref="F25 F27">
    <cfRule type="expression" priority="49" dxfId="0" stopIfTrue="1">
      <formula>AND('ROUND ROBIN DECACI'!#REF!&lt;9,$C25&gt;0)</formula>
    </cfRule>
  </conditionalFormatting>
  <conditionalFormatting sqref="K34">
    <cfRule type="expression" priority="36" dxfId="0" stopIfTrue="1">
      <formula>J34="as"</formula>
    </cfRule>
    <cfRule type="expression" priority="37" dxfId="0" stopIfTrue="1">
      <formula>J34="bs"</formula>
    </cfRule>
  </conditionalFormatting>
  <conditionalFormatting sqref="B31 B33 B35">
    <cfRule type="cellIs" priority="38" dxfId="10" operator="equal" stopIfTrue="1">
      <formula>"QA"</formula>
    </cfRule>
    <cfRule type="cellIs" priority="39" dxfId="10" operator="equal" stopIfTrue="1">
      <formula>"DA"</formula>
    </cfRule>
  </conditionalFormatting>
  <conditionalFormatting sqref="H32 H36 J34">
    <cfRule type="expression" priority="40" dxfId="9" stopIfTrue="1">
      <formula>$N$1="CU"</formula>
    </cfRule>
  </conditionalFormatting>
  <conditionalFormatting sqref="D33 D35 D31">
    <cfRule type="cellIs" priority="41" dxfId="8" operator="equal" stopIfTrue="1">
      <formula>"Bye"</formula>
    </cfRule>
  </conditionalFormatting>
  <conditionalFormatting sqref="F33 F35">
    <cfRule type="expression" priority="42" dxfId="0" stopIfTrue="1">
      <formula>AND('ROUND ROBIN DECACI'!#REF!&lt;9,$C33&gt;0)</formula>
    </cfRule>
  </conditionalFormatting>
  <conditionalFormatting sqref="K42">
    <cfRule type="expression" priority="29" dxfId="0" stopIfTrue="1">
      <formula>J42="as"</formula>
    </cfRule>
    <cfRule type="expression" priority="30" dxfId="0" stopIfTrue="1">
      <formula>J42="bs"</formula>
    </cfRule>
  </conditionalFormatting>
  <conditionalFormatting sqref="B39 B41 B43">
    <cfRule type="cellIs" priority="31" dxfId="10" operator="equal" stopIfTrue="1">
      <formula>"QA"</formula>
    </cfRule>
    <cfRule type="cellIs" priority="32" dxfId="10" operator="equal" stopIfTrue="1">
      <formula>"DA"</formula>
    </cfRule>
  </conditionalFormatting>
  <conditionalFormatting sqref="H40 H44 J42">
    <cfRule type="expression" priority="33" dxfId="9" stopIfTrue="1">
      <formula>$N$1="CU"</formula>
    </cfRule>
  </conditionalFormatting>
  <conditionalFormatting sqref="D41 D43 D39">
    <cfRule type="cellIs" priority="34" dxfId="8" operator="equal" stopIfTrue="1">
      <formula>"Bye"</formula>
    </cfRule>
  </conditionalFormatting>
  <conditionalFormatting sqref="F41 F43">
    <cfRule type="expression" priority="35" dxfId="0" stopIfTrue="1">
      <formula>AND('ROUND ROBIN DECACI'!#REF!&lt;9,$C41&gt;0)</formula>
    </cfRule>
  </conditionalFormatting>
  <conditionalFormatting sqref="K50">
    <cfRule type="expression" priority="22" dxfId="0" stopIfTrue="1">
      <formula>J50="as"</formula>
    </cfRule>
    <cfRule type="expression" priority="23" dxfId="0" stopIfTrue="1">
      <formula>J50="bs"</formula>
    </cfRule>
  </conditionalFormatting>
  <conditionalFormatting sqref="B47 B49 B51">
    <cfRule type="cellIs" priority="24" dxfId="10" operator="equal" stopIfTrue="1">
      <formula>"QA"</formula>
    </cfRule>
    <cfRule type="cellIs" priority="25" dxfId="10" operator="equal" stopIfTrue="1">
      <formula>"DA"</formula>
    </cfRule>
  </conditionalFormatting>
  <conditionalFormatting sqref="H48 H52 J50">
    <cfRule type="expression" priority="26" dxfId="9" stopIfTrue="1">
      <formula>$N$1="CU"</formula>
    </cfRule>
  </conditionalFormatting>
  <conditionalFormatting sqref="D49 D51 D47">
    <cfRule type="cellIs" priority="27" dxfId="8" operator="equal" stopIfTrue="1">
      <formula>"Bye"</formula>
    </cfRule>
  </conditionalFormatting>
  <conditionalFormatting sqref="F49 F51">
    <cfRule type="expression" priority="28" dxfId="0" stopIfTrue="1">
      <formula>AND('ROUND ROBIN DECACI'!#REF!&lt;9,$C49&gt;0)</formula>
    </cfRule>
  </conditionalFormatting>
  <conditionalFormatting sqref="K58">
    <cfRule type="expression" priority="15" dxfId="0" stopIfTrue="1">
      <formula>J58="as"</formula>
    </cfRule>
    <cfRule type="expression" priority="16" dxfId="0" stopIfTrue="1">
      <formula>J58="bs"</formula>
    </cfRule>
  </conditionalFormatting>
  <conditionalFormatting sqref="B55 B57 B59">
    <cfRule type="cellIs" priority="17" dxfId="10" operator="equal" stopIfTrue="1">
      <formula>"QA"</formula>
    </cfRule>
    <cfRule type="cellIs" priority="18" dxfId="10" operator="equal" stopIfTrue="1">
      <formula>"DA"</formula>
    </cfRule>
  </conditionalFormatting>
  <conditionalFormatting sqref="H56 H60 J58">
    <cfRule type="expression" priority="19" dxfId="9" stopIfTrue="1">
      <formula>$N$1="CU"</formula>
    </cfRule>
  </conditionalFormatting>
  <conditionalFormatting sqref="D57 D59 D55">
    <cfRule type="cellIs" priority="20" dxfId="8" operator="equal" stopIfTrue="1">
      <formula>"Bye"</formula>
    </cfRule>
  </conditionalFormatting>
  <conditionalFormatting sqref="F57 F59">
    <cfRule type="expression" priority="21" dxfId="0" stopIfTrue="1">
      <formula>AND('ROUND ROBIN DECACI'!#REF!&lt;9,$C57&gt;0)</formula>
    </cfRule>
  </conditionalFormatting>
  <conditionalFormatting sqref="K66">
    <cfRule type="expression" priority="8" dxfId="0" stopIfTrue="1">
      <formula>J66="as"</formula>
    </cfRule>
    <cfRule type="expression" priority="9" dxfId="0" stopIfTrue="1">
      <formula>J66="bs"</formula>
    </cfRule>
  </conditionalFormatting>
  <conditionalFormatting sqref="B63 B65 B67">
    <cfRule type="cellIs" priority="10" dxfId="10" operator="equal" stopIfTrue="1">
      <formula>"QA"</formula>
    </cfRule>
    <cfRule type="cellIs" priority="11" dxfId="10" operator="equal" stopIfTrue="1">
      <formula>"DA"</formula>
    </cfRule>
  </conditionalFormatting>
  <conditionalFormatting sqref="H64 H68 J66">
    <cfRule type="expression" priority="12" dxfId="9" stopIfTrue="1">
      <formula>$N$1="CU"</formula>
    </cfRule>
  </conditionalFormatting>
  <conditionalFormatting sqref="D65 D67 D63">
    <cfRule type="cellIs" priority="13" dxfId="8" operator="equal" stopIfTrue="1">
      <formula>"Bye"</formula>
    </cfRule>
  </conditionalFormatting>
  <conditionalFormatting sqref="F65 F67">
    <cfRule type="expression" priority="14" dxfId="0" stopIfTrue="1">
      <formula>AND('ROUND ROBIN DECACI'!#REF!&lt;9,$C65&gt;0)</formula>
    </cfRule>
  </conditionalFormatting>
  <conditionalFormatting sqref="F23">
    <cfRule type="expression" priority="7" dxfId="0" stopIfTrue="1">
      <formula>AND('ROUND ROBIN DECACI'!#REF!&lt;9,$C23&gt;0)</formula>
    </cfRule>
  </conditionalFormatting>
  <conditionalFormatting sqref="F31">
    <cfRule type="expression" priority="6" dxfId="0" stopIfTrue="1">
      <formula>AND('ROUND ROBIN DECACI'!#REF!&lt;9,$C31&gt;0)</formula>
    </cfRule>
  </conditionalFormatting>
  <conditionalFormatting sqref="F39">
    <cfRule type="expression" priority="5" dxfId="0" stopIfTrue="1">
      <formula>AND('ROUND ROBIN DECACI'!#REF!&lt;9,$C39&gt;0)</formula>
    </cfRule>
  </conditionalFormatting>
  <conditionalFormatting sqref="F47">
    <cfRule type="expression" priority="4" dxfId="0" stopIfTrue="1">
      <formula>AND('ROUND ROBIN DECACI'!#REF!&lt;9,$C47&gt;0)</formula>
    </cfRule>
  </conditionalFormatting>
  <conditionalFormatting sqref="F55">
    <cfRule type="expression" priority="3" dxfId="0" stopIfTrue="1">
      <formula>AND('ROUND ROBIN DECACI'!#REF!&lt;9,$C55&gt;0)</formula>
    </cfRule>
  </conditionalFormatting>
  <conditionalFormatting sqref="F63">
    <cfRule type="expression" priority="2" dxfId="0" stopIfTrue="1">
      <formula>AND('ROUND ROBIN DECACI'!#REF!&lt;9,$C63&gt;0)</formula>
    </cfRule>
  </conditionalFormatting>
  <conditionalFormatting sqref="F7">
    <cfRule type="expression" priority="1" dxfId="0" stopIfTrue="1">
      <formula>AND('ROUND ROBIN DECACI'!#REF!&lt;9,$C7&gt;0)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16022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2016-12-09T11:31:42Z</dcterms:created>
  <dcterms:modified xsi:type="dcterms:W3CDTF">2016-12-15T09:44:55Z</dcterms:modified>
  <cp:category/>
  <cp:version/>
  <cp:contentType/>
  <cp:contentStatus/>
</cp:coreProperties>
</file>