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155" windowHeight="11310" activeTab="0"/>
  </bookViews>
  <sheets>
    <sheet name="ROUND ROBIN DECACI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'ROUND ROBIN DECACI'!$A$1:$Q$75</definedName>
  </definedNames>
  <calcPr fullCalcOnLoad="1"/>
</workbook>
</file>

<file path=xl/sharedStrings.xml><?xml version="1.0" encoding="utf-8"?>
<sst xmlns="http://schemas.openxmlformats.org/spreadsheetml/2006/main" count="245" uniqueCount="112">
  <si>
    <t>DEČACI</t>
  </si>
  <si>
    <t/>
  </si>
  <si>
    <t>TENISKI SAVEZ SRBIJE</t>
  </si>
  <si>
    <t>ROUND ROBIN</t>
  </si>
  <si>
    <t>DATUM</t>
  </si>
  <si>
    <t>GRAD, KLUB</t>
  </si>
  <si>
    <t>KATEGORIJA</t>
  </si>
  <si>
    <t>KONKURENCIJA</t>
  </si>
  <si>
    <t>VRHOVNI SUDIJA</t>
  </si>
  <si>
    <t>GRUPA 1         10H</t>
  </si>
  <si>
    <t>#</t>
  </si>
  <si>
    <t>Igrač</t>
  </si>
  <si>
    <t>Klub</t>
  </si>
  <si>
    <t>Br. Pobeda</t>
  </si>
  <si>
    <t>Razlika</t>
  </si>
  <si>
    <t>1</t>
  </si>
  <si>
    <t>MILENOVIC OGNJEN</t>
  </si>
  <si>
    <t>TAŽ</t>
  </si>
  <si>
    <t>2</t>
  </si>
  <si>
    <t>MEDAREVIĆ MILAN</t>
  </si>
  <si>
    <t>HAR</t>
  </si>
  <si>
    <t>O4</t>
  </si>
  <si>
    <t>3</t>
  </si>
  <si>
    <t>LUKOVIĆ LAZAR</t>
  </si>
  <si>
    <t>DRI</t>
  </si>
  <si>
    <t>4</t>
  </si>
  <si>
    <t xml:space="preserve">ZIVKOVIC ALEKSANDAR </t>
  </si>
  <si>
    <t>CZ</t>
  </si>
  <si>
    <t>GRUPA 2               12H</t>
  </si>
  <si>
    <t>DIMITRIJEV ĐORĐE</t>
  </si>
  <si>
    <t>DIN</t>
  </si>
  <si>
    <t>RAĐENOVIĆ UROŠ</t>
  </si>
  <si>
    <t>GAZ</t>
  </si>
  <si>
    <t>ČAMERNIK ANTON</t>
  </si>
  <si>
    <t>43(4)</t>
  </si>
  <si>
    <t xml:space="preserve">GRČIĆ FILIP </t>
  </si>
  <si>
    <t>34(4)</t>
  </si>
  <si>
    <t>GRUPA 3           12H</t>
  </si>
  <si>
    <t>RADOJKOVIĆ ANDREJ</t>
  </si>
  <si>
    <t>JOVANOVIĆ MATEJA</t>
  </si>
  <si>
    <t>OLI</t>
  </si>
  <si>
    <t xml:space="preserve">KRIVOKAPIĆ JOVAN </t>
  </si>
  <si>
    <t>TRK</t>
  </si>
  <si>
    <t>ZECAR STEFAN</t>
  </si>
  <si>
    <t>GRUPA 4           12H</t>
  </si>
  <si>
    <t>JANKOVIĆ DIMITRIJE</t>
  </si>
  <si>
    <t xml:space="preserve">LUJIĆ ANDREJ </t>
  </si>
  <si>
    <t>SBG</t>
  </si>
  <si>
    <t>LISKA DAVID</t>
  </si>
  <si>
    <t>CLA</t>
  </si>
  <si>
    <t>34(3)</t>
  </si>
  <si>
    <t>ZIMONJIĆ LEON</t>
  </si>
  <si>
    <t>VIC</t>
  </si>
  <si>
    <t>43(3)</t>
  </si>
  <si>
    <t>GRUPA 5             14H</t>
  </si>
  <si>
    <t>POŠTIĆ ALEKSA</t>
  </si>
  <si>
    <t>AGR</t>
  </si>
  <si>
    <t>RAJIČIĆ STEFAN</t>
  </si>
  <si>
    <t>43(1)</t>
  </si>
  <si>
    <t>ĐAKOVIĆ LUKA O.</t>
  </si>
  <si>
    <t>34(1)</t>
  </si>
  <si>
    <t xml:space="preserve">DRAGOVIĆ MARKO </t>
  </si>
  <si>
    <t>GRUPA 6             14H</t>
  </si>
  <si>
    <t>VUKADINOVIĆ VUK</t>
  </si>
  <si>
    <t xml:space="preserve">OSTOJIĆ MAKSIM </t>
  </si>
  <si>
    <t>MANDIĆ MILOŠ</t>
  </si>
  <si>
    <t>MAS</t>
  </si>
  <si>
    <t xml:space="preserve">ANTIĆ MIHAILO </t>
  </si>
  <si>
    <t>OTK</t>
  </si>
  <si>
    <t>GRUPA 7           14:30H</t>
  </si>
  <si>
    <t>MARKOVIĆ VUK</t>
  </si>
  <si>
    <t>REK</t>
  </si>
  <si>
    <t xml:space="preserve">DENDA MARKO </t>
  </si>
  <si>
    <t>GAL</t>
  </si>
  <si>
    <t>ALBIJANIĆ STRAHNJA</t>
  </si>
  <si>
    <t>BGT</t>
  </si>
  <si>
    <t>TULIMIROVIĆ JOVAN</t>
  </si>
  <si>
    <t>0</t>
  </si>
  <si>
    <t>GRUPA 8          17H</t>
  </si>
  <si>
    <t xml:space="preserve">TRAJKOVIĆ ILIJA </t>
  </si>
  <si>
    <t>GEM</t>
  </si>
  <si>
    <t>34(2)</t>
  </si>
  <si>
    <t>BOGIČEVIĆ UROŠ</t>
  </si>
  <si>
    <t>SOL</t>
  </si>
  <si>
    <t>43(0)</t>
  </si>
  <si>
    <t>ČEGAR NEMANJA</t>
  </si>
  <si>
    <t>MRD</t>
  </si>
  <si>
    <t xml:space="preserve">ILIĆ PAVLE </t>
  </si>
  <si>
    <t>BTA</t>
  </si>
  <si>
    <t>43(2)</t>
  </si>
  <si>
    <t>34(0)</t>
  </si>
  <si>
    <t>GRUPA 9             17H</t>
  </si>
  <si>
    <t>NIKOLIĆ STEFAN</t>
  </si>
  <si>
    <t xml:space="preserve">GAZ </t>
  </si>
  <si>
    <t>W.O.</t>
  </si>
  <si>
    <t>-1</t>
  </si>
  <si>
    <t>SHISHOV ROMAN</t>
  </si>
  <si>
    <t>ENS</t>
  </si>
  <si>
    <t>+2</t>
  </si>
  <si>
    <t>MAKSIMOVIĆ BOGDAN</t>
  </si>
  <si>
    <t xml:space="preserve">POZDER DARKO </t>
  </si>
  <si>
    <t>GRUPA 10          17H</t>
  </si>
  <si>
    <t xml:space="preserve">BALINT FILIP </t>
  </si>
  <si>
    <t>JEZ</t>
  </si>
  <si>
    <t>ČESTOVALIEV SAMUIL</t>
  </si>
  <si>
    <t xml:space="preserve">MILOŠEVIĆ NOVAK </t>
  </si>
  <si>
    <t>DJU</t>
  </si>
  <si>
    <t>STEVKOVSKI PAVEL</t>
  </si>
  <si>
    <t>-4</t>
  </si>
  <si>
    <t>VREME ZREBA</t>
  </si>
  <si>
    <t>POTPISI IGRAČA</t>
  </si>
  <si>
    <t>POTPIS VRHOVNOG SUDIJE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</si>
</sst>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sz val="6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i/>
      <sz val="6"/>
      <name val="Arial"/>
      <family val="2"/>
    </font>
    <font>
      <i/>
      <sz val="6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theme="0"/>
      <name val="Arial"/>
      <family val="2"/>
    </font>
    <font>
      <sz val="8.5"/>
      <color theme="0"/>
      <name val="Arial"/>
      <family val="2"/>
    </font>
    <font>
      <sz val="7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103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9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0" fillId="10" borderId="1" applyNumberFormat="0" applyFont="0" applyAlignment="0" applyProtection="0"/>
    <xf numFmtId="0" fontId="58" fillId="34" borderId="0" applyNumberFormat="0" applyBorder="0" applyAlignment="0" applyProtection="0"/>
    <xf numFmtId="0" fontId="43" fillId="35" borderId="1" applyNumberFormat="0" applyAlignment="0" applyProtection="0"/>
    <xf numFmtId="0" fontId="44" fillId="12" borderId="0" applyNumberFormat="0" applyBorder="0" applyAlignment="0" applyProtection="0"/>
    <xf numFmtId="0" fontId="59" fillId="36" borderId="2" applyNumberFormat="0" applyAlignment="0" applyProtection="0"/>
    <xf numFmtId="0" fontId="60" fillId="37" borderId="3" applyNumberFormat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45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26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46" fillId="0" borderId="0" applyNumberFormat="0" applyFill="0" applyBorder="0" applyAlignment="0" applyProtection="0"/>
    <xf numFmtId="0" fontId="62" fillId="44" borderId="0" applyNumberFormat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47" fillId="9" borderId="1" applyNumberFormat="0" applyAlignment="0" applyProtection="0"/>
    <xf numFmtId="0" fontId="66" fillId="45" borderId="2" applyNumberFormat="0" applyAlignment="0" applyProtection="0"/>
    <xf numFmtId="0" fontId="48" fillId="27" borderId="7" applyNumberFormat="0" applyAlignment="0" applyProtection="0"/>
    <xf numFmtId="0" fontId="49" fillId="0" borderId="8" applyNumberFormat="0" applyFill="0" applyAlignment="0" applyProtection="0"/>
    <xf numFmtId="0" fontId="67" fillId="0" borderId="9" applyNumberFormat="0" applyFill="0" applyAlignment="0" applyProtection="0"/>
    <xf numFmtId="0" fontId="68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47" borderId="10" applyNumberFormat="0" applyFont="0" applyAlignment="0" applyProtection="0"/>
    <xf numFmtId="0" fontId="69" fillId="36" borderId="11" applyNumberFormat="0" applyAlignment="0" applyProtection="0"/>
    <xf numFmtId="9" fontId="5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6" applyNumberFormat="0" applyFill="0" applyAlignment="0" applyProtection="0"/>
    <xf numFmtId="0" fontId="54" fillId="35" borderId="17" applyNumberFormat="0" applyAlignment="0" applyProtection="0"/>
    <xf numFmtId="0" fontId="55" fillId="0" borderId="0" applyNumberFormat="0" applyFill="0" applyBorder="0" applyAlignment="0" applyProtection="0"/>
    <xf numFmtId="0" fontId="72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49" fontId="18" fillId="0" borderId="0" xfId="0" applyNumberFormat="1" applyFont="1" applyAlignment="1">
      <alignment vertical="top"/>
    </xf>
    <xf numFmtId="49" fontId="19" fillId="0" borderId="0" xfId="0" applyNumberFormat="1" applyFont="1" applyAlignment="1">
      <alignment vertical="top"/>
    </xf>
    <xf numFmtId="49" fontId="20" fillId="0" borderId="0" xfId="0" applyNumberFormat="1" applyFont="1" applyAlignment="1">
      <alignment vertical="top"/>
    </xf>
    <xf numFmtId="49" fontId="21" fillId="0" borderId="0" xfId="0" applyNumberFormat="1" applyFont="1" applyAlignment="1">
      <alignment horizontal="left"/>
    </xf>
    <xf numFmtId="49" fontId="22" fillId="0" borderId="0" xfId="0" applyNumberFormat="1" applyFont="1" applyAlignment="1">
      <alignment horizontal="left"/>
    </xf>
    <xf numFmtId="0" fontId="19" fillId="0" borderId="0" xfId="0" applyFont="1" applyAlignment="1">
      <alignment vertical="top"/>
    </xf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0" fontId="0" fillId="0" borderId="0" xfId="0" applyFont="1" applyAlignment="1">
      <alignment/>
    </xf>
    <xf numFmtId="49" fontId="25" fillId="35" borderId="0" xfId="0" applyNumberFormat="1" applyFont="1" applyFill="1" applyAlignment="1">
      <alignment vertical="center"/>
    </xf>
    <xf numFmtId="49" fontId="26" fillId="35" borderId="0" xfId="0" applyNumberFormat="1" applyFont="1" applyFill="1" applyAlignment="1">
      <alignment vertical="center"/>
    </xf>
    <xf numFmtId="49" fontId="25" fillId="35" borderId="0" xfId="0" applyNumberFormat="1" applyFont="1" applyFill="1" applyAlignment="1">
      <alignment horizontal="left" vertical="center"/>
    </xf>
    <xf numFmtId="0" fontId="27" fillId="0" borderId="0" xfId="0" applyFont="1" applyAlignment="1">
      <alignment vertical="center"/>
    </xf>
    <xf numFmtId="49" fontId="28" fillId="35" borderId="0" xfId="0" applyNumberFormat="1" applyFont="1" applyFill="1" applyAlignment="1">
      <alignment horizontal="right" vertical="center"/>
    </xf>
    <xf numFmtId="14" fontId="29" fillId="0" borderId="18" xfId="0" applyNumberFormat="1" applyFont="1" applyBorder="1" applyAlignment="1">
      <alignment horizontal="left" vertical="center"/>
    </xf>
    <xf numFmtId="49" fontId="29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30" fillId="0" borderId="18" xfId="0" applyNumberFormat="1" applyFont="1" applyBorder="1" applyAlignment="1">
      <alignment vertical="center"/>
    </xf>
    <xf numFmtId="3" fontId="29" fillId="0" borderId="18" xfId="65" applyNumberFormat="1" applyFont="1" applyBorder="1" applyAlignment="1" applyProtection="1">
      <alignment horizontal="center" vertical="center"/>
      <protection locked="0"/>
    </xf>
    <xf numFmtId="0" fontId="31" fillId="0" borderId="18" xfId="0" applyFont="1" applyBorder="1" applyAlignment="1">
      <alignment horizontal="center" vertical="center"/>
    </xf>
    <xf numFmtId="0" fontId="31" fillId="0" borderId="18" xfId="0" applyFont="1" applyBorder="1" applyAlignment="1">
      <alignment horizontal="left" vertical="center"/>
    </xf>
    <xf numFmtId="49" fontId="29" fillId="0" borderId="18" xfId="0" applyNumberFormat="1" applyFont="1" applyBorder="1" applyAlignment="1">
      <alignment horizontal="center" vertical="center"/>
    </xf>
    <xf numFmtId="49" fontId="31" fillId="0" borderId="18" xfId="0" applyNumberFormat="1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14" fontId="29" fillId="0" borderId="0" xfId="0" applyNumberFormat="1" applyFont="1" applyBorder="1" applyAlignment="1">
      <alignment horizontal="left" vertical="center"/>
    </xf>
    <xf numFmtId="49" fontId="29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vertical="center"/>
    </xf>
    <xf numFmtId="3" fontId="29" fillId="0" borderId="0" xfId="65" applyNumberFormat="1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right" vertical="center"/>
    </xf>
    <xf numFmtId="49" fontId="25" fillId="0" borderId="19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Alignment="1">
      <alignment horizontal="center" vertical="center"/>
    </xf>
    <xf numFmtId="49" fontId="32" fillId="0" borderId="0" xfId="0" applyNumberFormat="1" applyFont="1" applyFill="1" applyAlignment="1">
      <alignment horizontal="left" vertical="center"/>
    </xf>
    <xf numFmtId="49" fontId="33" fillId="0" borderId="0" xfId="0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vertical="center"/>
    </xf>
    <xf numFmtId="49" fontId="73" fillId="48" borderId="20" xfId="0" applyNumberFormat="1" applyFont="1" applyFill="1" applyBorder="1" applyAlignment="1">
      <alignment horizontal="center" vertical="center"/>
    </xf>
    <xf numFmtId="0" fontId="73" fillId="48" borderId="20" xfId="0" applyFont="1" applyFill="1" applyBorder="1" applyAlignment="1">
      <alignment horizontal="left" vertical="center"/>
    </xf>
    <xf numFmtId="0" fontId="73" fillId="48" borderId="20" xfId="0" applyFont="1" applyFill="1" applyBorder="1" applyAlignment="1">
      <alignment vertical="center"/>
    </xf>
    <xf numFmtId="0" fontId="73" fillId="48" borderId="20" xfId="0" applyFont="1" applyFill="1" applyBorder="1" applyAlignment="1">
      <alignment horizontal="center" vertical="center"/>
    </xf>
    <xf numFmtId="0" fontId="73" fillId="48" borderId="20" xfId="0" applyFont="1" applyFill="1" applyBorder="1" applyAlignment="1">
      <alignment horizontal="center" vertical="center"/>
    </xf>
    <xf numFmtId="0" fontId="74" fillId="48" borderId="20" xfId="0" applyFont="1" applyFill="1" applyBorder="1" applyAlignment="1">
      <alignment vertical="center"/>
    </xf>
    <xf numFmtId="49" fontId="74" fillId="48" borderId="21" xfId="0" applyNumberFormat="1" applyFont="1" applyFill="1" applyBorder="1" applyAlignment="1">
      <alignment horizontal="center" vertical="center"/>
    </xf>
    <xf numFmtId="49" fontId="74" fillId="48" borderId="22" xfId="0" applyNumberFormat="1" applyFont="1" applyFill="1" applyBorder="1" applyAlignment="1">
      <alignment horizontal="center" vertical="center"/>
    </xf>
    <xf numFmtId="49" fontId="74" fillId="48" borderId="2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9" fontId="74" fillId="48" borderId="20" xfId="0" applyNumberFormat="1" applyFont="1" applyFill="1" applyBorder="1" applyAlignment="1">
      <alignment horizontal="center" vertical="center"/>
    </xf>
    <xf numFmtId="0" fontId="36" fillId="49" borderId="20" xfId="0" applyFont="1" applyFill="1" applyBorder="1" applyAlignment="1">
      <alignment horizontal="left" vertical="center"/>
    </xf>
    <xf numFmtId="0" fontId="36" fillId="49" borderId="20" xfId="0" applyFont="1" applyFill="1" applyBorder="1" applyAlignment="1">
      <alignment vertical="center"/>
    </xf>
    <xf numFmtId="0" fontId="37" fillId="48" borderId="20" xfId="0" applyFont="1" applyFill="1" applyBorder="1" applyAlignment="1">
      <alignment horizontal="center" vertical="center"/>
    </xf>
    <xf numFmtId="0" fontId="22" fillId="49" borderId="21" xfId="0" applyFont="1" applyFill="1" applyBorder="1" applyAlignment="1">
      <alignment horizontal="center" vertical="center"/>
    </xf>
    <xf numFmtId="0" fontId="22" fillId="49" borderId="23" xfId="0" applyFont="1" applyFill="1" applyBorder="1" applyAlignment="1">
      <alignment horizontal="center" vertical="center"/>
    </xf>
    <xf numFmtId="0" fontId="38" fillId="49" borderId="21" xfId="0" applyFont="1" applyFill="1" applyBorder="1" applyAlignment="1">
      <alignment horizontal="center" vertical="center"/>
    </xf>
    <xf numFmtId="0" fontId="38" fillId="49" borderId="23" xfId="0" applyFont="1" applyFill="1" applyBorder="1" applyAlignment="1">
      <alignment horizontal="center" vertical="center"/>
    </xf>
    <xf numFmtId="0" fontId="37" fillId="49" borderId="20" xfId="0" applyFont="1" applyFill="1" applyBorder="1" applyAlignment="1">
      <alignment horizontal="center" vertical="center"/>
    </xf>
    <xf numFmtId="0" fontId="37" fillId="49" borderId="21" xfId="0" applyFont="1" applyFill="1" applyBorder="1" applyAlignment="1">
      <alignment horizontal="center" vertical="center"/>
    </xf>
    <xf numFmtId="0" fontId="37" fillId="49" borderId="23" xfId="0" applyFont="1" applyFill="1" applyBorder="1" applyAlignment="1">
      <alignment horizontal="center" vertical="center"/>
    </xf>
    <xf numFmtId="0" fontId="36" fillId="49" borderId="21" xfId="0" applyFont="1" applyFill="1" applyBorder="1" applyAlignment="1">
      <alignment horizontal="center" vertical="center"/>
    </xf>
    <xf numFmtId="0" fontId="36" fillId="49" borderId="23" xfId="0" applyFont="1" applyFill="1" applyBorder="1" applyAlignment="1">
      <alignment horizontal="center" vertical="center"/>
    </xf>
    <xf numFmtId="49" fontId="36" fillId="49" borderId="21" xfId="0" applyNumberFormat="1" applyFont="1" applyFill="1" applyBorder="1" applyAlignment="1">
      <alignment horizontal="center" vertical="center"/>
    </xf>
    <xf numFmtId="49" fontId="36" fillId="49" borderId="22" xfId="0" applyNumberFormat="1" applyFont="1" applyFill="1" applyBorder="1" applyAlignment="1">
      <alignment horizontal="center" vertical="center"/>
    </xf>
    <xf numFmtId="49" fontId="36" fillId="49" borderId="23" xfId="0" applyNumberFormat="1" applyFont="1" applyFill="1" applyBorder="1" applyAlignment="1">
      <alignment horizontal="center" vertical="center"/>
    </xf>
    <xf numFmtId="0" fontId="36" fillId="50" borderId="20" xfId="0" applyFont="1" applyFill="1" applyBorder="1" applyAlignment="1">
      <alignment horizontal="left" vertical="center"/>
    </xf>
    <xf numFmtId="0" fontId="36" fillId="50" borderId="20" xfId="0" applyFont="1" applyFill="1" applyBorder="1" applyAlignment="1">
      <alignment vertical="center"/>
    </xf>
    <xf numFmtId="0" fontId="36" fillId="48" borderId="21" xfId="0" applyFont="1" applyFill="1" applyBorder="1" applyAlignment="1">
      <alignment horizontal="center" vertical="center"/>
    </xf>
    <xf numFmtId="0" fontId="36" fillId="48" borderId="23" xfId="0" applyFont="1" applyFill="1" applyBorder="1" applyAlignment="1">
      <alignment horizontal="center" vertical="center"/>
    </xf>
    <xf numFmtId="0" fontId="36" fillId="50" borderId="21" xfId="0" applyFont="1" applyFill="1" applyBorder="1" applyAlignment="1">
      <alignment horizontal="center" vertical="center"/>
    </xf>
    <xf numFmtId="0" fontId="36" fillId="50" borderId="23" xfId="0" applyFont="1" applyFill="1" applyBorder="1" applyAlignment="1">
      <alignment horizontal="center" vertical="center"/>
    </xf>
    <xf numFmtId="0" fontId="36" fillId="50" borderId="20" xfId="0" applyFont="1" applyFill="1" applyBorder="1" applyAlignment="1">
      <alignment horizontal="left" vertical="center"/>
    </xf>
    <xf numFmtId="49" fontId="36" fillId="50" borderId="21" xfId="0" applyNumberFormat="1" applyFont="1" applyFill="1" applyBorder="1" applyAlignment="1">
      <alignment horizontal="center" vertical="center"/>
    </xf>
    <xf numFmtId="49" fontId="36" fillId="50" borderId="22" xfId="0" applyNumberFormat="1" applyFont="1" applyFill="1" applyBorder="1" applyAlignment="1">
      <alignment horizontal="center" vertical="center"/>
    </xf>
    <xf numFmtId="49" fontId="36" fillId="50" borderId="23" xfId="0" applyNumberFormat="1" applyFont="1" applyFill="1" applyBorder="1" applyAlignment="1">
      <alignment horizontal="center" vertical="center"/>
    </xf>
    <xf numFmtId="0" fontId="0" fillId="49" borderId="21" xfId="0" applyFont="1" applyFill="1" applyBorder="1" applyAlignment="1">
      <alignment horizontal="center" vertical="center"/>
    </xf>
    <xf numFmtId="0" fontId="0" fillId="49" borderId="23" xfId="0" applyFont="1" applyFill="1" applyBorder="1" applyAlignment="1">
      <alignment horizontal="center" vertical="center"/>
    </xf>
    <xf numFmtId="0" fontId="39" fillId="49" borderId="20" xfId="0" applyFont="1" applyFill="1" applyBorder="1" applyAlignment="1">
      <alignment horizontal="right" vertical="center"/>
    </xf>
    <xf numFmtId="0" fontId="36" fillId="48" borderId="2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36" fillId="49" borderId="21" xfId="0" applyNumberFormat="1" applyFont="1" applyFill="1" applyBorder="1" applyAlignment="1">
      <alignment horizontal="center" vertical="center"/>
    </xf>
    <xf numFmtId="49" fontId="36" fillId="49" borderId="22" xfId="0" applyNumberFormat="1" applyFont="1" applyFill="1" applyBorder="1" applyAlignment="1">
      <alignment horizontal="center" vertical="center"/>
    </xf>
    <xf numFmtId="49" fontId="36" fillId="49" borderId="23" xfId="0" applyNumberFormat="1" applyFont="1" applyFill="1" applyBorder="1" applyAlignment="1">
      <alignment horizontal="center" vertical="center"/>
    </xf>
    <xf numFmtId="49" fontId="36" fillId="50" borderId="21" xfId="0" applyNumberFormat="1" applyFont="1" applyFill="1" applyBorder="1" applyAlignment="1">
      <alignment horizontal="center" vertical="center"/>
    </xf>
    <xf numFmtId="49" fontId="36" fillId="50" borderId="22" xfId="0" applyNumberFormat="1" applyFont="1" applyFill="1" applyBorder="1" applyAlignment="1">
      <alignment horizontal="center" vertical="center"/>
    </xf>
    <xf numFmtId="49" fontId="36" fillId="50" borderId="23" xfId="0" applyNumberFormat="1" applyFont="1" applyFill="1" applyBorder="1" applyAlignment="1">
      <alignment horizontal="center" vertical="center"/>
    </xf>
    <xf numFmtId="0" fontId="0" fillId="51" borderId="0" xfId="0" applyFont="1" applyFill="1" applyAlignment="1">
      <alignment vertical="center"/>
    </xf>
    <xf numFmtId="49" fontId="0" fillId="51" borderId="0" xfId="0" applyNumberFormat="1" applyFont="1" applyFill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33" fillId="0" borderId="0" xfId="0" applyFont="1" applyAlignment="1">
      <alignment/>
    </xf>
    <xf numFmtId="0" fontId="24" fillId="0" borderId="0" xfId="0" applyFont="1" applyAlignment="1">
      <alignment/>
    </xf>
    <xf numFmtId="0" fontId="25" fillId="52" borderId="25" xfId="0" applyFont="1" applyFill="1" applyBorder="1" applyAlignment="1">
      <alignment vertical="center"/>
    </xf>
    <xf numFmtId="0" fontId="25" fillId="52" borderId="26" xfId="0" applyFont="1" applyFill="1" applyBorder="1" applyAlignment="1">
      <alignment vertical="center"/>
    </xf>
    <xf numFmtId="49" fontId="28" fillId="52" borderId="26" xfId="0" applyNumberFormat="1" applyFont="1" applyFill="1" applyBorder="1" applyAlignment="1">
      <alignment horizontal="center" vertical="center"/>
    </xf>
    <xf numFmtId="49" fontId="28" fillId="52" borderId="26" xfId="0" applyNumberFormat="1" applyFont="1" applyFill="1" applyBorder="1" applyAlignment="1">
      <alignment vertical="center"/>
    </xf>
    <xf numFmtId="49" fontId="28" fillId="52" borderId="26" xfId="0" applyNumberFormat="1" applyFont="1" applyFill="1" applyBorder="1" applyAlignment="1">
      <alignment horizontal="centerContinuous" vertical="center"/>
    </xf>
    <xf numFmtId="49" fontId="26" fillId="52" borderId="26" xfId="0" applyNumberFormat="1" applyFont="1" applyFill="1" applyBorder="1" applyAlignment="1">
      <alignment vertical="center"/>
    </xf>
    <xf numFmtId="49" fontId="26" fillId="52" borderId="27" xfId="0" applyNumberFormat="1" applyFont="1" applyFill="1" applyBorder="1" applyAlignment="1">
      <alignment vertical="center"/>
    </xf>
    <xf numFmtId="49" fontId="25" fillId="35" borderId="22" xfId="0" applyNumberFormat="1" applyFont="1" applyFill="1" applyBorder="1" applyAlignment="1">
      <alignment horizontal="left" vertical="center"/>
    </xf>
    <xf numFmtId="49" fontId="25" fillId="0" borderId="22" xfId="0" applyNumberFormat="1" applyFont="1" applyBorder="1" applyAlignment="1">
      <alignment horizontal="left" vertical="center"/>
    </xf>
    <xf numFmtId="49" fontId="26" fillId="51" borderId="23" xfId="0" applyNumberFormat="1" applyFont="1" applyFill="1" applyBorder="1" applyAlignment="1">
      <alignment vertical="center"/>
    </xf>
    <xf numFmtId="49" fontId="32" fillId="52" borderId="24" xfId="0" applyNumberFormat="1" applyFont="1" applyFill="1" applyBorder="1" applyAlignment="1">
      <alignment vertical="center"/>
    </xf>
    <xf numFmtId="49" fontId="32" fillId="52" borderId="0" xfId="0" applyNumberFormat="1" applyFont="1" applyFill="1" applyBorder="1" applyAlignment="1">
      <alignment vertical="center"/>
    </xf>
    <xf numFmtId="49" fontId="32" fillId="52" borderId="0" xfId="0" applyNumberFormat="1" applyFont="1" applyFill="1" applyBorder="1" applyAlignment="1">
      <alignment horizontal="right" vertical="center"/>
    </xf>
    <xf numFmtId="49" fontId="32" fillId="52" borderId="0" xfId="0" applyNumberFormat="1" applyFont="1" applyFill="1" applyBorder="1" applyAlignment="1">
      <alignment horizontal="center" vertical="center"/>
    </xf>
    <xf numFmtId="0" fontId="32" fillId="52" borderId="0" xfId="0" applyFont="1" applyFill="1" applyBorder="1" applyAlignment="1">
      <alignment vertical="center"/>
    </xf>
    <xf numFmtId="49" fontId="40" fillId="52" borderId="0" xfId="0" applyNumberFormat="1" applyFont="1" applyFill="1" applyBorder="1" applyAlignment="1">
      <alignment horizontal="center" vertical="center"/>
    </xf>
    <xf numFmtId="49" fontId="33" fillId="52" borderId="0" xfId="0" applyNumberFormat="1" applyFont="1" applyFill="1" applyBorder="1" applyAlignment="1">
      <alignment vertical="center"/>
    </xf>
    <xf numFmtId="49" fontId="33" fillId="52" borderId="28" xfId="0" applyNumberFormat="1" applyFont="1" applyFill="1" applyBorder="1" applyAlignment="1">
      <alignment vertical="center"/>
    </xf>
    <xf numFmtId="49" fontId="25" fillId="52" borderId="25" xfId="0" applyNumberFormat="1" applyFont="1" applyFill="1" applyBorder="1" applyAlignment="1">
      <alignment vertical="center"/>
    </xf>
    <xf numFmtId="49" fontId="25" fillId="52" borderId="26" xfId="0" applyNumberFormat="1" applyFont="1" applyFill="1" applyBorder="1" applyAlignment="1">
      <alignment vertical="center"/>
    </xf>
    <xf numFmtId="0" fontId="32" fillId="0" borderId="19" xfId="0" applyFont="1" applyBorder="1" applyAlignment="1">
      <alignment vertical="center"/>
    </xf>
    <xf numFmtId="49" fontId="33" fillId="0" borderId="19" xfId="0" applyNumberFormat="1" applyFont="1" applyBorder="1" applyAlignment="1">
      <alignment vertical="center"/>
    </xf>
    <xf numFmtId="49" fontId="32" fillId="0" borderId="19" xfId="0" applyNumberFormat="1" applyFont="1" applyBorder="1" applyAlignment="1">
      <alignment vertical="center"/>
    </xf>
    <xf numFmtId="49" fontId="33" fillId="0" borderId="29" xfId="0" applyNumberFormat="1" applyFont="1" applyBorder="1" applyAlignment="1">
      <alignment vertical="center"/>
    </xf>
    <xf numFmtId="49" fontId="25" fillId="35" borderId="25" xfId="0" applyNumberFormat="1" applyFont="1" applyFill="1" applyBorder="1" applyAlignment="1">
      <alignment vertical="center"/>
    </xf>
    <xf numFmtId="49" fontId="25" fillId="35" borderId="26" xfId="0" applyNumberFormat="1" applyFont="1" applyFill="1" applyBorder="1" applyAlignment="1">
      <alignment vertical="center"/>
    </xf>
    <xf numFmtId="49" fontId="33" fillId="35" borderId="28" xfId="0" applyNumberFormat="1" applyFont="1" applyFill="1" applyBorder="1" applyAlignment="1">
      <alignment vertical="center"/>
    </xf>
    <xf numFmtId="0" fontId="0" fillId="51" borderId="0" xfId="0" applyFill="1" applyAlignment="1">
      <alignment vertical="center"/>
    </xf>
    <xf numFmtId="0" fontId="0" fillId="0" borderId="0" xfId="0" applyAlignment="1">
      <alignment vertical="center"/>
    </xf>
    <xf numFmtId="0" fontId="32" fillId="52" borderId="24" xfId="0" applyFont="1" applyFill="1" applyBorder="1" applyAlignment="1">
      <alignment vertical="center"/>
    </xf>
    <xf numFmtId="49" fontId="32" fillId="0" borderId="0" xfId="0" applyNumberFormat="1" applyFont="1" applyAlignment="1">
      <alignment vertical="center"/>
    </xf>
    <xf numFmtId="49" fontId="33" fillId="0" borderId="0" xfId="0" applyNumberFormat="1" applyFont="1" applyAlignment="1">
      <alignment vertical="center"/>
    </xf>
    <xf numFmtId="49" fontId="33" fillId="0" borderId="28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24" xfId="0" applyFont="1" applyBorder="1" applyAlignment="1">
      <alignment vertical="center"/>
    </xf>
    <xf numFmtId="0" fontId="25" fillId="52" borderId="24" xfId="0" applyFont="1" applyFill="1" applyBorder="1" applyAlignment="1">
      <alignment vertical="center"/>
    </xf>
    <xf numFmtId="0" fontId="25" fillId="52" borderId="0" xfId="0" applyFont="1" applyFill="1" applyBorder="1" applyAlignment="1">
      <alignment vertical="center"/>
    </xf>
    <xf numFmtId="0" fontId="32" fillId="52" borderId="0" xfId="0" applyFont="1" applyFill="1" applyBorder="1" applyAlignment="1">
      <alignment horizontal="right" vertical="center"/>
    </xf>
    <xf numFmtId="49" fontId="32" fillId="52" borderId="30" xfId="0" applyNumberFormat="1" applyFont="1" applyFill="1" applyBorder="1" applyAlignment="1">
      <alignment vertical="center"/>
    </xf>
    <xf numFmtId="49" fontId="32" fillId="52" borderId="19" xfId="0" applyNumberFormat="1" applyFont="1" applyFill="1" applyBorder="1" applyAlignment="1">
      <alignment vertical="center"/>
    </xf>
    <xf numFmtId="0" fontId="32" fillId="52" borderId="19" xfId="0" applyFont="1" applyFill="1" applyBorder="1" applyAlignment="1">
      <alignment horizontal="right" vertical="center"/>
    </xf>
    <xf numFmtId="49" fontId="32" fillId="52" borderId="19" xfId="0" applyNumberFormat="1" applyFont="1" applyFill="1" applyBorder="1" applyAlignment="1">
      <alignment horizontal="center" vertical="center"/>
    </xf>
    <xf numFmtId="0" fontId="32" fillId="52" borderId="19" xfId="0" applyFont="1" applyFill="1" applyBorder="1" applyAlignment="1">
      <alignment vertical="center"/>
    </xf>
    <xf numFmtId="49" fontId="40" fillId="52" borderId="19" xfId="0" applyNumberFormat="1" applyFont="1" applyFill="1" applyBorder="1" applyAlignment="1">
      <alignment horizontal="center" vertical="center"/>
    </xf>
    <xf numFmtId="49" fontId="33" fillId="52" borderId="19" xfId="0" applyNumberFormat="1" applyFont="1" applyFill="1" applyBorder="1" applyAlignment="1">
      <alignment vertical="center"/>
    </xf>
    <xf numFmtId="49" fontId="33" fillId="52" borderId="29" xfId="0" applyNumberFormat="1" applyFont="1" applyFill="1" applyBorder="1" applyAlignment="1">
      <alignment vertical="center"/>
    </xf>
    <xf numFmtId="49" fontId="75" fillId="0" borderId="19" xfId="0" applyNumberFormat="1" applyFont="1" applyBorder="1" applyAlignment="1">
      <alignment vertical="center"/>
    </xf>
    <xf numFmtId="0" fontId="41" fillId="53" borderId="29" xfId="0" applyFont="1" applyFill="1" applyBorder="1" applyAlignment="1">
      <alignment horizontal="right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rmal 2" xfId="87"/>
    <cellStyle name="Normal 3" xfId="88"/>
    <cellStyle name="Note" xfId="89"/>
    <cellStyle name="Output" xfId="90"/>
    <cellStyle name="Percent" xfId="91"/>
    <cellStyle name="Rubrik" xfId="92"/>
    <cellStyle name="Rubrik 1" xfId="93"/>
    <cellStyle name="Rubrik 2" xfId="94"/>
    <cellStyle name="Rubrik 3" xfId="95"/>
    <cellStyle name="Rubrik 4" xfId="96"/>
    <cellStyle name="Summa" xfId="97"/>
    <cellStyle name="Title" xfId="98"/>
    <cellStyle name="Total" xfId="99"/>
    <cellStyle name="Utdata" xfId="100"/>
    <cellStyle name="Varningstext" xfId="101"/>
    <cellStyle name="Warning Text" xfId="102"/>
  </cellStyles>
  <dxfs count="82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2MOD166Q\ROUND%20ROBIN%20DR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ROUND ROBIN DECACI"/>
      <sheetName val="ROUND ROBIN DEVOJCICE"/>
    </sheetNames>
    <sheetDataSet>
      <sheetData sheetId="0">
        <row r="6">
          <cell r="A6" t="str">
            <v>OP BEOGRADA</v>
          </cell>
        </row>
        <row r="10">
          <cell r="A10" t="str">
            <v>02.12.2017.</v>
          </cell>
          <cell r="C10" t="str">
            <v>Beograd, TK Dril</v>
          </cell>
          <cell r="D10" t="str">
            <v>II</v>
          </cell>
          <cell r="E10" t="str">
            <v>Milica Dajin</v>
          </cell>
        </row>
        <row r="12">
          <cell r="A12" t="str">
            <v>10s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showZeros="0" tabSelected="1" zoomScalePageLayoutView="0" workbookViewId="0" topLeftCell="A1">
      <selection activeCell="H63" sqref="H63:I63"/>
    </sheetView>
  </sheetViews>
  <sheetFormatPr defaultColWidth="9.140625" defaultRowHeight="12.75"/>
  <cols>
    <col min="1" max="2" width="3.28125" style="0" customWidth="1"/>
    <col min="3" max="3" width="12.28125" style="0" customWidth="1"/>
    <col min="4" max="4" width="6.00390625" style="0" customWidth="1"/>
    <col min="5" max="5" width="9.57421875" style="0" customWidth="1"/>
    <col min="6" max="6" width="2.7109375" style="0" customWidth="1"/>
    <col min="7" max="7" width="7.7109375" style="0" customWidth="1"/>
    <col min="8" max="8" width="5.8515625" style="0" customWidth="1"/>
    <col min="9" max="9" width="3.57421875" style="92" customWidth="1"/>
    <col min="10" max="10" width="10.7109375" style="0" customWidth="1"/>
    <col min="11" max="11" width="1.7109375" style="92" hidden="1" customWidth="1"/>
    <col min="12" max="12" width="9.421875" style="0" hidden="1" customWidth="1"/>
    <col min="13" max="13" width="1.7109375" style="93" customWidth="1"/>
    <col min="14" max="14" width="10.7109375" style="0" customWidth="1"/>
    <col min="15" max="15" width="1.7109375" style="92" customWidth="1"/>
    <col min="16" max="16" width="10.7109375" style="0" customWidth="1"/>
    <col min="17" max="17" width="1.7109375" style="93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6" customFormat="1" ht="21.75" customHeight="1">
      <c r="A1" s="1" t="str">
        <f>'[1]PODESAVANJE'!$A$6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">
        <v>2</v>
      </c>
      <c r="B2" s="7"/>
      <c r="C2" s="7"/>
      <c r="D2" s="7"/>
      <c r="E2" s="7"/>
      <c r="F2" s="8"/>
      <c r="G2" s="9"/>
      <c r="H2" s="9"/>
      <c r="I2" s="10"/>
      <c r="J2" s="4" t="s">
        <v>3</v>
      </c>
      <c r="K2" s="4"/>
      <c r="L2" s="4"/>
      <c r="M2" s="10"/>
      <c r="N2" s="9"/>
      <c r="O2" s="10"/>
      <c r="P2" s="9"/>
      <c r="Q2" s="10"/>
    </row>
    <row r="3" spans="1:17" s="15" customFormat="1" ht="11.25" customHeight="1">
      <c r="A3" s="12" t="s">
        <v>4</v>
      </c>
      <c r="B3" s="12"/>
      <c r="C3" s="12"/>
      <c r="D3" s="12"/>
      <c r="E3" s="12"/>
      <c r="F3" s="12" t="s">
        <v>5</v>
      </c>
      <c r="G3" s="12"/>
      <c r="H3" s="12"/>
      <c r="I3" s="13"/>
      <c r="J3" s="14" t="s">
        <v>6</v>
      </c>
      <c r="K3" s="13"/>
      <c r="M3" s="12" t="s">
        <v>7</v>
      </c>
      <c r="O3" s="13"/>
      <c r="P3" s="12"/>
      <c r="Q3" s="16" t="s">
        <v>8</v>
      </c>
    </row>
    <row r="4" spans="1:17" s="26" customFormat="1" ht="11.25" customHeight="1" thickBot="1">
      <c r="A4" s="17" t="str">
        <f>'[1]PODESAVANJE'!A10</f>
        <v>02.12.2017.</v>
      </c>
      <c r="B4" s="17"/>
      <c r="C4" s="17"/>
      <c r="D4" s="18"/>
      <c r="E4" s="18"/>
      <c r="F4" s="18" t="str">
        <f>'[1]PODESAVANJE'!C10</f>
        <v>Beograd, TK Dril</v>
      </c>
      <c r="G4" s="19"/>
      <c r="H4" s="18"/>
      <c r="I4" s="20"/>
      <c r="J4" s="21" t="str">
        <f>'[1]PODESAVANJE'!D10</f>
        <v>II</v>
      </c>
      <c r="K4" s="20"/>
      <c r="L4" s="22" t="str">
        <f>'[1]PODESAVANJE'!A12</f>
        <v>10s</v>
      </c>
      <c r="M4" s="23" t="str">
        <f>'[1]PODESAVANJE'!A12</f>
        <v>10s</v>
      </c>
      <c r="N4" s="24"/>
      <c r="O4" s="20"/>
      <c r="P4" s="24"/>
      <c r="Q4" s="25" t="str">
        <f>'[1]PODESAVANJE'!$E$10</f>
        <v>Milica Dajin</v>
      </c>
    </row>
    <row r="5" spans="1:17" s="26" customFormat="1" ht="3.75" customHeight="1">
      <c r="A5" s="27"/>
      <c r="B5" s="27"/>
      <c r="C5" s="27"/>
      <c r="D5" s="28"/>
      <c r="E5" s="28"/>
      <c r="F5" s="28"/>
      <c r="G5" s="29"/>
      <c r="H5" s="28"/>
      <c r="I5" s="30"/>
      <c r="J5" s="31"/>
      <c r="K5" s="30"/>
      <c r="L5" s="32"/>
      <c r="M5" s="30"/>
      <c r="N5" s="33"/>
      <c r="O5" s="30"/>
      <c r="P5" s="33"/>
      <c r="Q5" s="34"/>
    </row>
    <row r="6" spans="1:17" s="15" customFormat="1" ht="9" customHeight="1">
      <c r="A6" s="35" t="s">
        <v>9</v>
      </c>
      <c r="B6" s="35"/>
      <c r="C6" s="35"/>
      <c r="D6" s="36"/>
      <c r="E6" s="37"/>
      <c r="F6" s="37"/>
      <c r="G6" s="37"/>
      <c r="H6" s="37"/>
      <c r="I6" s="37"/>
      <c r="J6" s="36"/>
      <c r="K6" s="38"/>
      <c r="L6" s="36"/>
      <c r="M6" s="38"/>
      <c r="N6" s="36"/>
      <c r="O6" s="38"/>
      <c r="P6" s="36"/>
      <c r="Q6" s="39"/>
    </row>
    <row r="7" spans="1:19" s="49" customFormat="1" ht="9.75" customHeight="1">
      <c r="A7" s="40" t="s">
        <v>10</v>
      </c>
      <c r="B7" s="41" t="s">
        <v>11</v>
      </c>
      <c r="C7" s="41"/>
      <c r="D7" s="42" t="s">
        <v>12</v>
      </c>
      <c r="E7" s="43">
        <v>1</v>
      </c>
      <c r="F7" s="44">
        <v>2</v>
      </c>
      <c r="G7" s="44"/>
      <c r="H7" s="44">
        <v>3</v>
      </c>
      <c r="I7" s="44"/>
      <c r="J7" s="43">
        <v>4</v>
      </c>
      <c r="K7" s="44">
        <v>5</v>
      </c>
      <c r="L7" s="44"/>
      <c r="M7" s="45"/>
      <c r="N7" s="45" t="s">
        <v>13</v>
      </c>
      <c r="O7" s="46" t="s">
        <v>14</v>
      </c>
      <c r="P7" s="47"/>
      <c r="Q7" s="48"/>
      <c r="S7" s="50"/>
    </row>
    <row r="8" spans="1:19" s="49" customFormat="1" ht="9.75" customHeight="1">
      <c r="A8" s="51" t="s">
        <v>15</v>
      </c>
      <c r="B8" s="52" t="s">
        <v>16</v>
      </c>
      <c r="C8" s="52"/>
      <c r="D8" s="53" t="s">
        <v>17</v>
      </c>
      <c r="E8" s="54"/>
      <c r="F8" s="55">
        <v>40</v>
      </c>
      <c r="G8" s="56"/>
      <c r="H8" s="57">
        <v>41</v>
      </c>
      <c r="I8" s="58"/>
      <c r="J8" s="59">
        <v>40</v>
      </c>
      <c r="K8" s="60"/>
      <c r="L8" s="61"/>
      <c r="M8" s="62">
        <v>3</v>
      </c>
      <c r="N8" s="63"/>
      <c r="O8" s="64"/>
      <c r="P8" s="65"/>
      <c r="Q8" s="66"/>
      <c r="S8" s="50"/>
    </row>
    <row r="9" spans="1:19" s="49" customFormat="1" ht="9.75" customHeight="1">
      <c r="A9" s="51" t="s">
        <v>18</v>
      </c>
      <c r="B9" s="67" t="s">
        <v>19</v>
      </c>
      <c r="C9" s="67"/>
      <c r="D9" s="68" t="s">
        <v>20</v>
      </c>
      <c r="E9" s="68" t="s">
        <v>21</v>
      </c>
      <c r="F9" s="69"/>
      <c r="G9" s="70"/>
      <c r="H9" s="71">
        <v>24</v>
      </c>
      <c r="I9" s="72"/>
      <c r="J9" s="73">
        <v>42</v>
      </c>
      <c r="K9" s="71"/>
      <c r="L9" s="72"/>
      <c r="M9" s="71">
        <v>1</v>
      </c>
      <c r="N9" s="72"/>
      <c r="O9" s="74"/>
      <c r="P9" s="75"/>
      <c r="Q9" s="76"/>
      <c r="S9" s="50"/>
    </row>
    <row r="10" spans="1:19" s="49" customFormat="1" ht="9.75" customHeight="1">
      <c r="A10" s="51" t="s">
        <v>22</v>
      </c>
      <c r="B10" s="52" t="s">
        <v>23</v>
      </c>
      <c r="C10" s="52"/>
      <c r="D10" s="53" t="s">
        <v>24</v>
      </c>
      <c r="E10" s="53">
        <v>14</v>
      </c>
      <c r="F10" s="77">
        <v>42</v>
      </c>
      <c r="G10" s="78"/>
      <c r="H10" s="69"/>
      <c r="I10" s="70"/>
      <c r="J10" s="79">
        <v>40</v>
      </c>
      <c r="K10" s="62"/>
      <c r="L10" s="63"/>
      <c r="M10" s="64" t="s">
        <v>18</v>
      </c>
      <c r="N10" s="66"/>
      <c r="O10" s="64"/>
      <c r="P10" s="65"/>
      <c r="Q10" s="66"/>
      <c r="S10" s="50"/>
    </row>
    <row r="11" spans="1:19" s="49" customFormat="1" ht="9.75" customHeight="1">
      <c r="A11" s="51" t="s">
        <v>25</v>
      </c>
      <c r="B11" s="67" t="s">
        <v>26</v>
      </c>
      <c r="C11" s="67"/>
      <c r="D11" s="68" t="s">
        <v>27</v>
      </c>
      <c r="E11" s="68" t="s">
        <v>21</v>
      </c>
      <c r="F11" s="71">
        <v>24</v>
      </c>
      <c r="G11" s="72"/>
      <c r="H11" s="71" t="s">
        <v>21</v>
      </c>
      <c r="I11" s="72"/>
      <c r="J11" s="80"/>
      <c r="K11" s="71"/>
      <c r="L11" s="72"/>
      <c r="M11" s="74"/>
      <c r="N11" s="76"/>
      <c r="O11" s="74"/>
      <c r="P11" s="75"/>
      <c r="Q11" s="76"/>
      <c r="S11" s="50"/>
    </row>
    <row r="12" spans="1:19" s="49" customFormat="1" ht="9.75" customHeight="1">
      <c r="A12" s="35" t="s">
        <v>28</v>
      </c>
      <c r="B12" s="35"/>
      <c r="C12" s="35"/>
      <c r="D12" s="36"/>
      <c r="E12" s="37"/>
      <c r="F12" s="37"/>
      <c r="G12" s="37"/>
      <c r="H12" s="37"/>
      <c r="I12" s="37"/>
      <c r="J12" s="36"/>
      <c r="K12" s="38"/>
      <c r="L12" s="36"/>
      <c r="M12" s="38"/>
      <c r="N12" s="36"/>
      <c r="O12" s="38"/>
      <c r="P12" s="36"/>
      <c r="Q12" s="39"/>
      <c r="S12" s="50"/>
    </row>
    <row r="13" spans="1:19" s="49" customFormat="1" ht="9.75" customHeight="1">
      <c r="A13" s="40" t="s">
        <v>10</v>
      </c>
      <c r="B13" s="41" t="s">
        <v>11</v>
      </c>
      <c r="C13" s="41"/>
      <c r="D13" s="42" t="s">
        <v>12</v>
      </c>
      <c r="E13" s="43">
        <v>1</v>
      </c>
      <c r="F13" s="44">
        <v>2</v>
      </c>
      <c r="G13" s="44"/>
      <c r="H13" s="44">
        <v>3</v>
      </c>
      <c r="I13" s="44"/>
      <c r="J13" s="43">
        <v>4</v>
      </c>
      <c r="K13" s="44">
        <v>5</v>
      </c>
      <c r="L13" s="44"/>
      <c r="M13" s="45"/>
      <c r="N13" s="45" t="s">
        <v>13</v>
      </c>
      <c r="O13" s="46" t="s">
        <v>14</v>
      </c>
      <c r="P13" s="47"/>
      <c r="Q13" s="48"/>
      <c r="S13" s="50"/>
    </row>
    <row r="14" spans="1:19" s="49" customFormat="1" ht="9.75" customHeight="1">
      <c r="A14" s="51" t="s">
        <v>15</v>
      </c>
      <c r="B14" s="52" t="s">
        <v>29</v>
      </c>
      <c r="C14" s="52"/>
      <c r="D14" s="53" t="s">
        <v>30</v>
      </c>
      <c r="E14" s="54"/>
      <c r="F14" s="55">
        <v>42</v>
      </c>
      <c r="G14" s="56"/>
      <c r="H14" s="57">
        <v>42</v>
      </c>
      <c r="I14" s="58"/>
      <c r="J14" s="59">
        <v>42</v>
      </c>
      <c r="K14" s="60"/>
      <c r="L14" s="61"/>
      <c r="M14" s="62">
        <v>3</v>
      </c>
      <c r="N14" s="63"/>
      <c r="O14" s="64"/>
      <c r="P14" s="65"/>
      <c r="Q14" s="66"/>
      <c r="S14" s="50"/>
    </row>
    <row r="15" spans="1:19" s="49" customFormat="1" ht="9.75" customHeight="1">
      <c r="A15" s="51" t="s">
        <v>18</v>
      </c>
      <c r="B15" s="67" t="s">
        <v>31</v>
      </c>
      <c r="C15" s="67"/>
      <c r="D15" s="68" t="s">
        <v>32</v>
      </c>
      <c r="E15" s="68">
        <v>24</v>
      </c>
      <c r="F15" s="69"/>
      <c r="G15" s="70"/>
      <c r="H15" s="71">
        <v>41</v>
      </c>
      <c r="I15" s="72"/>
      <c r="J15" s="73">
        <v>41</v>
      </c>
      <c r="K15" s="71"/>
      <c r="L15" s="72"/>
      <c r="M15" s="71">
        <v>2</v>
      </c>
      <c r="N15" s="72"/>
      <c r="O15" s="74"/>
      <c r="P15" s="75"/>
      <c r="Q15" s="76"/>
      <c r="S15" s="50"/>
    </row>
    <row r="16" spans="1:19" s="49" customFormat="1" ht="9.75" customHeight="1">
      <c r="A16" s="51" t="s">
        <v>22</v>
      </c>
      <c r="B16" s="52" t="s">
        <v>33</v>
      </c>
      <c r="C16" s="52"/>
      <c r="D16" s="53" t="s">
        <v>24</v>
      </c>
      <c r="E16" s="53">
        <v>24</v>
      </c>
      <c r="F16" s="77">
        <v>14</v>
      </c>
      <c r="G16" s="78"/>
      <c r="H16" s="69"/>
      <c r="I16" s="70"/>
      <c r="J16" s="79" t="s">
        <v>34</v>
      </c>
      <c r="K16" s="62"/>
      <c r="L16" s="63"/>
      <c r="M16" s="64" t="s">
        <v>15</v>
      </c>
      <c r="N16" s="66"/>
      <c r="O16" s="64"/>
      <c r="P16" s="65"/>
      <c r="Q16" s="66"/>
      <c r="S16" s="50"/>
    </row>
    <row r="17" spans="1:17" s="49" customFormat="1" ht="9.75" customHeight="1">
      <c r="A17" s="51" t="s">
        <v>25</v>
      </c>
      <c r="B17" s="67" t="s">
        <v>35</v>
      </c>
      <c r="C17" s="67"/>
      <c r="D17" s="68" t="s">
        <v>20</v>
      </c>
      <c r="E17" s="68">
        <v>24</v>
      </c>
      <c r="F17" s="71">
        <v>14</v>
      </c>
      <c r="G17" s="72"/>
      <c r="H17" s="71" t="s">
        <v>36</v>
      </c>
      <c r="I17" s="72"/>
      <c r="J17" s="80"/>
      <c r="K17" s="71"/>
      <c r="L17" s="72"/>
      <c r="M17" s="74"/>
      <c r="N17" s="76"/>
      <c r="O17" s="74"/>
      <c r="P17" s="75"/>
      <c r="Q17" s="76"/>
    </row>
    <row r="18" spans="1:17" s="49" customFormat="1" ht="9.75" customHeight="1">
      <c r="A18" s="35" t="s">
        <v>37</v>
      </c>
      <c r="B18" s="35"/>
      <c r="C18" s="35"/>
      <c r="D18" s="36"/>
      <c r="E18" s="37"/>
      <c r="F18" s="37"/>
      <c r="G18" s="37"/>
      <c r="H18" s="37"/>
      <c r="I18" s="37"/>
      <c r="J18" s="36"/>
      <c r="K18" s="38"/>
      <c r="L18" s="36"/>
      <c r="M18" s="38"/>
      <c r="N18" s="36"/>
      <c r="O18" s="38"/>
      <c r="P18" s="36"/>
      <c r="Q18" s="39"/>
    </row>
    <row r="19" spans="1:17" s="49" customFormat="1" ht="9.75" customHeight="1">
      <c r="A19" s="40" t="s">
        <v>10</v>
      </c>
      <c r="B19" s="41" t="s">
        <v>11</v>
      </c>
      <c r="C19" s="41"/>
      <c r="D19" s="42" t="s">
        <v>12</v>
      </c>
      <c r="E19" s="43">
        <v>1</v>
      </c>
      <c r="F19" s="44">
        <v>2</v>
      </c>
      <c r="G19" s="44"/>
      <c r="H19" s="44">
        <v>3</v>
      </c>
      <c r="I19" s="44"/>
      <c r="J19" s="43">
        <v>4</v>
      </c>
      <c r="K19" s="44">
        <v>5</v>
      </c>
      <c r="L19" s="44"/>
      <c r="M19" s="45"/>
      <c r="N19" s="45" t="s">
        <v>13</v>
      </c>
      <c r="O19" s="46" t="s">
        <v>14</v>
      </c>
      <c r="P19" s="47"/>
      <c r="Q19" s="48"/>
    </row>
    <row r="20" spans="1:17" s="49" customFormat="1" ht="9.75" customHeight="1">
      <c r="A20" s="51" t="s">
        <v>15</v>
      </c>
      <c r="B20" s="52" t="s">
        <v>38</v>
      </c>
      <c r="C20" s="52"/>
      <c r="D20" s="53" t="s">
        <v>24</v>
      </c>
      <c r="E20" s="54"/>
      <c r="F20" s="55" t="s">
        <v>34</v>
      </c>
      <c r="G20" s="56"/>
      <c r="H20" s="57">
        <v>41</v>
      </c>
      <c r="I20" s="58"/>
      <c r="J20" s="59">
        <v>40</v>
      </c>
      <c r="K20" s="60"/>
      <c r="L20" s="61"/>
      <c r="M20" s="62">
        <v>3</v>
      </c>
      <c r="N20" s="63"/>
      <c r="O20" s="64"/>
      <c r="P20" s="65"/>
      <c r="Q20" s="66"/>
    </row>
    <row r="21" spans="1:17" s="49" customFormat="1" ht="9.75" customHeight="1">
      <c r="A21" s="51" t="s">
        <v>18</v>
      </c>
      <c r="B21" s="67" t="s">
        <v>39</v>
      </c>
      <c r="C21" s="67"/>
      <c r="D21" s="68" t="s">
        <v>40</v>
      </c>
      <c r="E21" s="68" t="s">
        <v>36</v>
      </c>
      <c r="F21" s="69"/>
      <c r="G21" s="70"/>
      <c r="H21" s="71"/>
      <c r="I21" s="72"/>
      <c r="J21" s="73">
        <v>40</v>
      </c>
      <c r="K21" s="71"/>
      <c r="L21" s="72"/>
      <c r="M21" s="71">
        <v>2</v>
      </c>
      <c r="N21" s="72"/>
      <c r="O21" s="74"/>
      <c r="P21" s="75"/>
      <c r="Q21" s="76"/>
    </row>
    <row r="22" spans="1:17" s="49" customFormat="1" ht="9.75" customHeight="1">
      <c r="A22" s="51" t="s">
        <v>22</v>
      </c>
      <c r="B22" s="52" t="s">
        <v>41</v>
      </c>
      <c r="C22" s="52"/>
      <c r="D22" s="53" t="s">
        <v>42</v>
      </c>
      <c r="E22" s="53">
        <v>14</v>
      </c>
      <c r="F22" s="77">
        <v>24</v>
      </c>
      <c r="G22" s="78"/>
      <c r="H22" s="69"/>
      <c r="I22" s="70"/>
      <c r="J22" s="79">
        <v>42</v>
      </c>
      <c r="K22" s="62"/>
      <c r="L22" s="63"/>
      <c r="M22" s="64" t="s">
        <v>15</v>
      </c>
      <c r="N22" s="66"/>
      <c r="O22" s="64"/>
      <c r="P22" s="65"/>
      <c r="Q22" s="66"/>
    </row>
    <row r="23" spans="1:17" s="49" customFormat="1" ht="9.75" customHeight="1">
      <c r="A23" s="51" t="s">
        <v>25</v>
      </c>
      <c r="B23" s="67" t="s">
        <v>43</v>
      </c>
      <c r="C23" s="67"/>
      <c r="D23" s="68" t="s">
        <v>32</v>
      </c>
      <c r="E23" s="68" t="s">
        <v>21</v>
      </c>
      <c r="F23" s="71" t="s">
        <v>21</v>
      </c>
      <c r="G23" s="72"/>
      <c r="H23" s="71">
        <v>24</v>
      </c>
      <c r="I23" s="72"/>
      <c r="J23" s="80"/>
      <c r="K23" s="71"/>
      <c r="L23" s="72"/>
      <c r="M23" s="74"/>
      <c r="N23" s="76"/>
      <c r="O23" s="74"/>
      <c r="P23" s="75"/>
      <c r="Q23" s="76"/>
    </row>
    <row r="24" spans="1:17" s="49" customFormat="1" ht="9.75" customHeight="1">
      <c r="A24" s="35" t="s">
        <v>44</v>
      </c>
      <c r="B24" s="35"/>
      <c r="C24" s="35"/>
      <c r="D24" s="36"/>
      <c r="E24" s="37"/>
      <c r="F24" s="37"/>
      <c r="G24" s="37"/>
      <c r="H24" s="37"/>
      <c r="I24" s="37"/>
      <c r="J24" s="36"/>
      <c r="K24" s="38"/>
      <c r="L24" s="36"/>
      <c r="M24" s="38"/>
      <c r="N24" s="36"/>
      <c r="O24" s="38"/>
      <c r="P24" s="36"/>
      <c r="Q24" s="39"/>
    </row>
    <row r="25" spans="1:17" s="49" customFormat="1" ht="9.75" customHeight="1">
      <c r="A25" s="40" t="s">
        <v>10</v>
      </c>
      <c r="B25" s="41" t="s">
        <v>11</v>
      </c>
      <c r="C25" s="41"/>
      <c r="D25" s="42" t="s">
        <v>12</v>
      </c>
      <c r="E25" s="43">
        <v>1</v>
      </c>
      <c r="F25" s="44">
        <v>2</v>
      </c>
      <c r="G25" s="44"/>
      <c r="H25" s="44">
        <v>3</v>
      </c>
      <c r="I25" s="44"/>
      <c r="J25" s="43">
        <v>4</v>
      </c>
      <c r="K25" s="44">
        <v>5</v>
      </c>
      <c r="L25" s="44"/>
      <c r="M25" s="45"/>
      <c r="N25" s="45" t="s">
        <v>13</v>
      </c>
      <c r="O25" s="46" t="s">
        <v>14</v>
      </c>
      <c r="P25" s="47"/>
      <c r="Q25" s="48"/>
    </row>
    <row r="26" spans="1:17" s="49" customFormat="1" ht="9.75" customHeight="1">
      <c r="A26" s="51" t="s">
        <v>15</v>
      </c>
      <c r="B26" s="52" t="s">
        <v>45</v>
      </c>
      <c r="C26" s="52"/>
      <c r="D26" s="53" t="s">
        <v>20</v>
      </c>
      <c r="E26" s="54"/>
      <c r="F26" s="55">
        <v>24</v>
      </c>
      <c r="G26" s="56"/>
      <c r="H26" s="57">
        <v>41</v>
      </c>
      <c r="I26" s="58"/>
      <c r="J26" s="59">
        <v>42</v>
      </c>
      <c r="K26" s="60"/>
      <c r="L26" s="61"/>
      <c r="M26" s="62">
        <v>2</v>
      </c>
      <c r="N26" s="63"/>
      <c r="O26" s="64"/>
      <c r="P26" s="65"/>
      <c r="Q26" s="66"/>
    </row>
    <row r="27" spans="1:17" s="49" customFormat="1" ht="9.75" customHeight="1">
      <c r="A27" s="51" t="s">
        <v>18</v>
      </c>
      <c r="B27" s="67" t="s">
        <v>46</v>
      </c>
      <c r="C27" s="67"/>
      <c r="D27" s="68" t="s">
        <v>47</v>
      </c>
      <c r="E27" s="68">
        <v>42</v>
      </c>
      <c r="F27" s="69"/>
      <c r="G27" s="70"/>
      <c r="H27" s="71">
        <v>41</v>
      </c>
      <c r="I27" s="72"/>
      <c r="J27" s="73">
        <v>42</v>
      </c>
      <c r="K27" s="71"/>
      <c r="L27" s="72"/>
      <c r="M27" s="71">
        <v>3</v>
      </c>
      <c r="N27" s="72"/>
      <c r="O27" s="74"/>
      <c r="P27" s="75"/>
      <c r="Q27" s="76"/>
    </row>
    <row r="28" spans="1:17" s="49" customFormat="1" ht="9.75" customHeight="1">
      <c r="A28" s="51" t="s">
        <v>22</v>
      </c>
      <c r="B28" s="52" t="s">
        <v>48</v>
      </c>
      <c r="C28" s="52"/>
      <c r="D28" s="53" t="s">
        <v>49</v>
      </c>
      <c r="E28" s="53">
        <v>14</v>
      </c>
      <c r="F28" s="77"/>
      <c r="G28" s="78"/>
      <c r="H28" s="69"/>
      <c r="I28" s="70"/>
      <c r="J28" s="79" t="s">
        <v>50</v>
      </c>
      <c r="K28" s="62"/>
      <c r="L28" s="63"/>
      <c r="M28" s="64"/>
      <c r="N28" s="66"/>
      <c r="O28" s="64"/>
      <c r="P28" s="65"/>
      <c r="Q28" s="66"/>
    </row>
    <row r="29" spans="1:17" s="49" customFormat="1" ht="9.75" customHeight="1">
      <c r="A29" s="51" t="s">
        <v>25</v>
      </c>
      <c r="B29" s="67" t="s">
        <v>51</v>
      </c>
      <c r="C29" s="67"/>
      <c r="D29" s="68" t="s">
        <v>52</v>
      </c>
      <c r="E29" s="68">
        <v>24</v>
      </c>
      <c r="F29" s="71">
        <v>24</v>
      </c>
      <c r="G29" s="72"/>
      <c r="H29" s="71" t="s">
        <v>53</v>
      </c>
      <c r="I29" s="72"/>
      <c r="J29" s="80"/>
      <c r="K29" s="71"/>
      <c r="L29" s="72"/>
      <c r="M29" s="74" t="s">
        <v>15</v>
      </c>
      <c r="N29" s="76"/>
      <c r="O29" s="74"/>
      <c r="P29" s="75"/>
      <c r="Q29" s="76"/>
    </row>
    <row r="30" spans="1:17" s="49" customFormat="1" ht="9.75" customHeight="1">
      <c r="A30" s="35" t="s">
        <v>54</v>
      </c>
      <c r="B30" s="35"/>
      <c r="C30" s="35"/>
      <c r="D30" s="36"/>
      <c r="E30" s="37"/>
      <c r="F30" s="37"/>
      <c r="G30" s="37"/>
      <c r="H30" s="37"/>
      <c r="I30" s="37"/>
      <c r="J30" s="36"/>
      <c r="K30" s="38"/>
      <c r="L30" s="36"/>
      <c r="M30" s="38"/>
      <c r="N30" s="36"/>
      <c r="O30" s="38"/>
      <c r="P30" s="36"/>
      <c r="Q30" s="81"/>
    </row>
    <row r="31" spans="1:17" s="49" customFormat="1" ht="9.75" customHeight="1">
      <c r="A31" s="40" t="s">
        <v>10</v>
      </c>
      <c r="B31" s="41" t="s">
        <v>11</v>
      </c>
      <c r="C31" s="41"/>
      <c r="D31" s="42" t="s">
        <v>12</v>
      </c>
      <c r="E31" s="43">
        <v>1</v>
      </c>
      <c r="F31" s="44">
        <v>2</v>
      </c>
      <c r="G31" s="44"/>
      <c r="H31" s="44">
        <v>3</v>
      </c>
      <c r="I31" s="44"/>
      <c r="J31" s="43">
        <v>4</v>
      </c>
      <c r="K31" s="44">
        <v>5</v>
      </c>
      <c r="L31" s="44"/>
      <c r="M31" s="45"/>
      <c r="N31" s="45" t="s">
        <v>13</v>
      </c>
      <c r="O31" s="46" t="s">
        <v>14</v>
      </c>
      <c r="P31" s="47"/>
      <c r="Q31" s="48"/>
    </row>
    <row r="32" spans="1:17" s="49" customFormat="1" ht="9.75" customHeight="1">
      <c r="A32" s="51" t="s">
        <v>15</v>
      </c>
      <c r="B32" s="52" t="s">
        <v>55</v>
      </c>
      <c r="C32" s="52"/>
      <c r="D32" s="53" t="s">
        <v>56</v>
      </c>
      <c r="E32" s="54"/>
      <c r="F32" s="55">
        <v>24</v>
      </c>
      <c r="G32" s="56"/>
      <c r="H32" s="57">
        <v>41</v>
      </c>
      <c r="I32" s="58"/>
      <c r="J32" s="59">
        <v>14</v>
      </c>
      <c r="K32" s="60"/>
      <c r="L32" s="61"/>
      <c r="M32" s="62">
        <v>1</v>
      </c>
      <c r="N32" s="63"/>
      <c r="O32" s="82"/>
      <c r="P32" s="83"/>
      <c r="Q32" s="84"/>
    </row>
    <row r="33" spans="1:17" s="49" customFormat="1" ht="9.75" customHeight="1">
      <c r="A33" s="51" t="s">
        <v>18</v>
      </c>
      <c r="B33" s="67" t="s">
        <v>57</v>
      </c>
      <c r="C33" s="67"/>
      <c r="D33" s="68" t="s">
        <v>24</v>
      </c>
      <c r="E33" s="68">
        <v>42</v>
      </c>
      <c r="F33" s="69"/>
      <c r="G33" s="70"/>
      <c r="H33" s="71" t="s">
        <v>58</v>
      </c>
      <c r="I33" s="72"/>
      <c r="J33" s="73" t="s">
        <v>21</v>
      </c>
      <c r="K33" s="71"/>
      <c r="L33" s="72"/>
      <c r="M33" s="71">
        <v>2</v>
      </c>
      <c r="N33" s="72"/>
      <c r="O33" s="85"/>
      <c r="P33" s="86"/>
      <c r="Q33" s="87"/>
    </row>
    <row r="34" spans="1:17" s="49" customFormat="1" ht="9.75" customHeight="1">
      <c r="A34" s="51" t="s">
        <v>22</v>
      </c>
      <c r="B34" s="52" t="s">
        <v>59</v>
      </c>
      <c r="C34" s="52"/>
      <c r="D34" s="53" t="s">
        <v>32</v>
      </c>
      <c r="E34" s="53">
        <v>14</v>
      </c>
      <c r="F34" s="77" t="s">
        <v>60</v>
      </c>
      <c r="G34" s="78"/>
      <c r="H34" s="69"/>
      <c r="I34" s="70"/>
      <c r="J34" s="79" t="s">
        <v>21</v>
      </c>
      <c r="K34" s="62"/>
      <c r="L34" s="63"/>
      <c r="M34" s="64"/>
      <c r="N34" s="66"/>
      <c r="O34" s="82"/>
      <c r="P34" s="83"/>
      <c r="Q34" s="84"/>
    </row>
    <row r="35" spans="1:17" s="49" customFormat="1" ht="9.75" customHeight="1">
      <c r="A35" s="51" t="s">
        <v>25</v>
      </c>
      <c r="B35" s="67" t="s">
        <v>61</v>
      </c>
      <c r="C35" s="67"/>
      <c r="D35" s="68"/>
      <c r="E35" s="68">
        <v>41</v>
      </c>
      <c r="F35" s="71">
        <v>40</v>
      </c>
      <c r="G35" s="72"/>
      <c r="H35" s="71">
        <v>40</v>
      </c>
      <c r="I35" s="72"/>
      <c r="J35" s="80"/>
      <c r="K35" s="71"/>
      <c r="L35" s="72"/>
      <c r="M35" s="74" t="s">
        <v>22</v>
      </c>
      <c r="N35" s="76"/>
      <c r="O35" s="85"/>
      <c r="P35" s="86"/>
      <c r="Q35" s="87"/>
    </row>
    <row r="36" spans="1:16" s="49" customFormat="1" ht="9.75" customHeight="1">
      <c r="A36" s="35" t="s">
        <v>62</v>
      </c>
      <c r="B36" s="35"/>
      <c r="C36" s="35"/>
      <c r="D36" s="36"/>
      <c r="E36" s="37"/>
      <c r="F36" s="37"/>
      <c r="G36" s="37"/>
      <c r="H36" s="37"/>
      <c r="I36" s="37"/>
      <c r="J36" s="36"/>
      <c r="K36" s="38"/>
      <c r="L36" s="36"/>
      <c r="M36" s="38"/>
      <c r="N36" s="36"/>
      <c r="O36" s="38"/>
      <c r="P36" s="36"/>
    </row>
    <row r="37" spans="1:17" s="49" customFormat="1" ht="9.75" customHeight="1">
      <c r="A37" s="40" t="s">
        <v>10</v>
      </c>
      <c r="B37" s="41" t="s">
        <v>11</v>
      </c>
      <c r="C37" s="41"/>
      <c r="D37" s="42" t="s">
        <v>12</v>
      </c>
      <c r="E37" s="43">
        <v>1</v>
      </c>
      <c r="F37" s="44">
        <v>2</v>
      </c>
      <c r="G37" s="44"/>
      <c r="H37" s="44">
        <v>3</v>
      </c>
      <c r="I37" s="44"/>
      <c r="J37" s="43">
        <v>4</v>
      </c>
      <c r="K37" s="44">
        <v>5</v>
      </c>
      <c r="L37" s="44"/>
      <c r="M37" s="45"/>
      <c r="N37" s="45" t="s">
        <v>13</v>
      </c>
      <c r="O37" s="46" t="s">
        <v>14</v>
      </c>
      <c r="P37" s="47"/>
      <c r="Q37" s="48"/>
    </row>
    <row r="38" spans="1:18" s="49" customFormat="1" ht="9.75" customHeight="1">
      <c r="A38" s="51" t="s">
        <v>15</v>
      </c>
      <c r="B38" s="52" t="s">
        <v>63</v>
      </c>
      <c r="C38" s="52"/>
      <c r="D38" s="53" t="s">
        <v>52</v>
      </c>
      <c r="E38" s="54"/>
      <c r="F38" s="55">
        <v>40</v>
      </c>
      <c r="G38" s="56"/>
      <c r="H38" s="57">
        <v>40</v>
      </c>
      <c r="I38" s="58"/>
      <c r="J38" s="59">
        <v>42</v>
      </c>
      <c r="K38" s="60"/>
      <c r="L38" s="61"/>
      <c r="M38" s="62">
        <v>3</v>
      </c>
      <c r="N38" s="63"/>
      <c r="O38" s="82"/>
      <c r="P38" s="83"/>
      <c r="Q38" s="84"/>
      <c r="R38" s="81"/>
    </row>
    <row r="39" spans="1:18" s="49" customFormat="1" ht="9.75" customHeight="1">
      <c r="A39" s="51" t="s">
        <v>18</v>
      </c>
      <c r="B39" s="67" t="s">
        <v>64</v>
      </c>
      <c r="C39" s="67"/>
      <c r="D39" s="68" t="s">
        <v>24</v>
      </c>
      <c r="E39" s="68" t="s">
        <v>21</v>
      </c>
      <c r="F39" s="69"/>
      <c r="G39" s="70"/>
      <c r="H39" s="71" t="s">
        <v>21</v>
      </c>
      <c r="I39" s="72"/>
      <c r="J39" s="73">
        <v>34</v>
      </c>
      <c r="K39" s="71"/>
      <c r="L39" s="72"/>
      <c r="M39" s="71">
        <v>0</v>
      </c>
      <c r="N39" s="72"/>
      <c r="O39" s="85"/>
      <c r="P39" s="86"/>
      <c r="Q39" s="87"/>
      <c r="R39" s="88"/>
    </row>
    <row r="40" spans="1:18" s="49" customFormat="1" ht="9.75" customHeight="1">
      <c r="A40" s="51" t="s">
        <v>22</v>
      </c>
      <c r="B40" s="52" t="s">
        <v>65</v>
      </c>
      <c r="C40" s="52"/>
      <c r="D40" s="53" t="s">
        <v>66</v>
      </c>
      <c r="E40" s="53" t="s">
        <v>21</v>
      </c>
      <c r="F40" s="77">
        <v>40</v>
      </c>
      <c r="G40" s="78"/>
      <c r="H40" s="69"/>
      <c r="I40" s="70"/>
      <c r="J40" s="79">
        <v>40</v>
      </c>
      <c r="K40" s="62"/>
      <c r="L40" s="63"/>
      <c r="M40" s="64" t="s">
        <v>18</v>
      </c>
      <c r="N40" s="66"/>
      <c r="O40" s="82"/>
      <c r="P40" s="83"/>
      <c r="Q40" s="84"/>
      <c r="R40" s="88"/>
    </row>
    <row r="41" spans="1:18" s="49" customFormat="1" ht="9.75" customHeight="1">
      <c r="A41" s="51" t="s">
        <v>25</v>
      </c>
      <c r="B41" s="67" t="s">
        <v>67</v>
      </c>
      <c r="C41" s="67"/>
      <c r="D41" s="68" t="s">
        <v>68</v>
      </c>
      <c r="E41" s="68">
        <v>24</v>
      </c>
      <c r="F41" s="71">
        <v>43</v>
      </c>
      <c r="G41" s="72"/>
      <c r="H41" s="71" t="s">
        <v>21</v>
      </c>
      <c r="I41" s="72"/>
      <c r="J41" s="80"/>
      <c r="K41" s="71"/>
      <c r="L41" s="72"/>
      <c r="M41" s="74" t="s">
        <v>15</v>
      </c>
      <c r="N41" s="76"/>
      <c r="O41" s="85"/>
      <c r="P41" s="86"/>
      <c r="Q41" s="87"/>
      <c r="R41" s="88"/>
    </row>
    <row r="42" spans="1:18" s="49" customFormat="1" ht="9.75" customHeight="1">
      <c r="A42" s="35" t="s">
        <v>69</v>
      </c>
      <c r="B42" s="35"/>
      <c r="C42" s="35"/>
      <c r="D42" s="36"/>
      <c r="E42" s="37"/>
      <c r="F42" s="37"/>
      <c r="G42" s="37"/>
      <c r="H42" s="37"/>
      <c r="I42" s="37"/>
      <c r="J42" s="36"/>
      <c r="K42" s="38"/>
      <c r="L42" s="36"/>
      <c r="M42" s="38"/>
      <c r="N42" s="36"/>
      <c r="O42" s="38"/>
      <c r="P42" s="36"/>
      <c r="R42" s="88"/>
    </row>
    <row r="43" spans="1:18" s="49" customFormat="1" ht="9.75" customHeight="1">
      <c r="A43" s="40" t="s">
        <v>10</v>
      </c>
      <c r="B43" s="41" t="s">
        <v>11</v>
      </c>
      <c r="C43" s="41"/>
      <c r="D43" s="42" t="s">
        <v>12</v>
      </c>
      <c r="E43" s="43">
        <v>1</v>
      </c>
      <c r="F43" s="44">
        <v>2</v>
      </c>
      <c r="G43" s="44"/>
      <c r="H43" s="44">
        <v>3</v>
      </c>
      <c r="I43" s="44"/>
      <c r="J43" s="43">
        <v>4</v>
      </c>
      <c r="K43" s="44">
        <v>5</v>
      </c>
      <c r="L43" s="44"/>
      <c r="M43" s="45"/>
      <c r="N43" s="45" t="s">
        <v>13</v>
      </c>
      <c r="O43" s="46" t="s">
        <v>14</v>
      </c>
      <c r="P43" s="47"/>
      <c r="Q43" s="48"/>
      <c r="R43" s="89"/>
    </row>
    <row r="44" spans="1:18" s="49" customFormat="1" ht="9.75" customHeight="1">
      <c r="A44" s="51" t="s">
        <v>15</v>
      </c>
      <c r="B44" s="52" t="s">
        <v>70</v>
      </c>
      <c r="C44" s="52"/>
      <c r="D44" s="53" t="s">
        <v>71</v>
      </c>
      <c r="E44" s="54"/>
      <c r="F44" s="55">
        <v>40</v>
      </c>
      <c r="G44" s="56"/>
      <c r="H44" s="57">
        <v>42</v>
      </c>
      <c r="I44" s="58"/>
      <c r="J44" s="59">
        <v>40</v>
      </c>
      <c r="K44" s="60"/>
      <c r="L44" s="61"/>
      <c r="M44" s="62">
        <v>3</v>
      </c>
      <c r="N44" s="63"/>
      <c r="O44" s="82"/>
      <c r="P44" s="83"/>
      <c r="Q44" s="84"/>
      <c r="R44" s="88"/>
    </row>
    <row r="45" spans="1:18" s="49" customFormat="1" ht="9.75" customHeight="1">
      <c r="A45" s="51" t="s">
        <v>18</v>
      </c>
      <c r="B45" s="67" t="s">
        <v>72</v>
      </c>
      <c r="C45" s="67"/>
      <c r="D45" s="68" t="s">
        <v>73</v>
      </c>
      <c r="E45" s="68" t="s">
        <v>21</v>
      </c>
      <c r="F45" s="69"/>
      <c r="G45" s="70"/>
      <c r="H45" s="71">
        <v>41</v>
      </c>
      <c r="I45" s="72"/>
      <c r="J45" s="73">
        <v>40</v>
      </c>
      <c r="K45" s="71"/>
      <c r="L45" s="72"/>
      <c r="M45" s="71">
        <v>2</v>
      </c>
      <c r="N45" s="72"/>
      <c r="O45" s="85"/>
      <c r="P45" s="86"/>
      <c r="Q45" s="87"/>
      <c r="R45" s="88"/>
    </row>
    <row r="46" spans="1:18" s="49" customFormat="1" ht="9.75" customHeight="1">
      <c r="A46" s="51" t="s">
        <v>22</v>
      </c>
      <c r="B46" s="52" t="s">
        <v>74</v>
      </c>
      <c r="C46" s="52"/>
      <c r="D46" s="53" t="s">
        <v>75</v>
      </c>
      <c r="E46" s="53">
        <v>24</v>
      </c>
      <c r="F46" s="77">
        <v>14</v>
      </c>
      <c r="G46" s="78"/>
      <c r="H46" s="69"/>
      <c r="I46" s="70"/>
      <c r="J46" s="79">
        <v>42</v>
      </c>
      <c r="K46" s="62"/>
      <c r="L46" s="63"/>
      <c r="M46" s="64" t="s">
        <v>15</v>
      </c>
      <c r="N46" s="66"/>
      <c r="O46" s="82"/>
      <c r="P46" s="83"/>
      <c r="Q46" s="84"/>
      <c r="R46" s="88"/>
    </row>
    <row r="47" spans="1:18" s="49" customFormat="1" ht="9.75" customHeight="1">
      <c r="A47" s="51" t="s">
        <v>25</v>
      </c>
      <c r="B47" s="67" t="s">
        <v>76</v>
      </c>
      <c r="C47" s="67"/>
      <c r="D47" s="68"/>
      <c r="E47" s="68" t="s">
        <v>21</v>
      </c>
      <c r="F47" s="71" t="s">
        <v>21</v>
      </c>
      <c r="G47" s="72"/>
      <c r="H47" s="71">
        <v>24</v>
      </c>
      <c r="I47" s="72"/>
      <c r="J47" s="80"/>
      <c r="K47" s="71"/>
      <c r="L47" s="72"/>
      <c r="M47" s="74" t="s">
        <v>77</v>
      </c>
      <c r="N47" s="76"/>
      <c r="O47" s="85"/>
      <c r="P47" s="86"/>
      <c r="Q47" s="87"/>
      <c r="R47" s="88"/>
    </row>
    <row r="48" spans="1:18" s="49" customFormat="1" ht="9.75" customHeight="1">
      <c r="A48" s="35" t="s">
        <v>78</v>
      </c>
      <c r="B48" s="35"/>
      <c r="C48" s="35"/>
      <c r="D48" s="36"/>
      <c r="E48" s="37"/>
      <c r="F48" s="37"/>
      <c r="G48" s="37"/>
      <c r="H48" s="37"/>
      <c r="I48" s="37"/>
      <c r="J48" s="36"/>
      <c r="K48" s="38"/>
      <c r="L48" s="36"/>
      <c r="M48" s="38"/>
      <c r="N48" s="36"/>
      <c r="O48" s="38"/>
      <c r="P48" s="36"/>
      <c r="R48" s="88"/>
    </row>
    <row r="49" spans="1:18" s="49" customFormat="1" ht="9.75" customHeight="1">
      <c r="A49" s="40" t="s">
        <v>10</v>
      </c>
      <c r="B49" s="41" t="s">
        <v>11</v>
      </c>
      <c r="C49" s="41"/>
      <c r="D49" s="42" t="s">
        <v>12</v>
      </c>
      <c r="E49" s="43">
        <v>1</v>
      </c>
      <c r="F49" s="44">
        <v>2</v>
      </c>
      <c r="G49" s="44"/>
      <c r="H49" s="44">
        <v>3</v>
      </c>
      <c r="I49" s="44"/>
      <c r="J49" s="43">
        <v>4</v>
      </c>
      <c r="K49" s="44">
        <v>5</v>
      </c>
      <c r="L49" s="44"/>
      <c r="M49" s="45"/>
      <c r="N49" s="45" t="s">
        <v>13</v>
      </c>
      <c r="O49" s="46" t="s">
        <v>14</v>
      </c>
      <c r="P49" s="47"/>
      <c r="Q49" s="48"/>
      <c r="R49" s="88"/>
    </row>
    <row r="50" spans="1:18" s="49" customFormat="1" ht="9.75" customHeight="1">
      <c r="A50" s="51" t="s">
        <v>15</v>
      </c>
      <c r="B50" s="52" t="s">
        <v>79</v>
      </c>
      <c r="C50" s="52"/>
      <c r="D50" s="53" t="s">
        <v>80</v>
      </c>
      <c r="E50" s="54"/>
      <c r="F50" s="55" t="s">
        <v>34</v>
      </c>
      <c r="G50" s="56"/>
      <c r="H50" s="57">
        <v>14</v>
      </c>
      <c r="I50" s="58"/>
      <c r="J50" s="59" t="s">
        <v>81</v>
      </c>
      <c r="K50" s="60"/>
      <c r="L50" s="61"/>
      <c r="M50" s="62">
        <v>1</v>
      </c>
      <c r="N50" s="63"/>
      <c r="O50" s="82"/>
      <c r="P50" s="83"/>
      <c r="Q50" s="84"/>
      <c r="R50" s="88"/>
    </row>
    <row r="51" spans="1:18" s="49" customFormat="1" ht="9.75" customHeight="1">
      <c r="A51" s="51" t="s">
        <v>18</v>
      </c>
      <c r="B51" s="67" t="s">
        <v>82</v>
      </c>
      <c r="C51" s="67"/>
      <c r="D51" s="68" t="s">
        <v>83</v>
      </c>
      <c r="E51" s="68" t="s">
        <v>36</v>
      </c>
      <c r="F51" s="69"/>
      <c r="G51" s="70"/>
      <c r="H51" s="71">
        <v>24</v>
      </c>
      <c r="I51" s="72"/>
      <c r="J51" s="73" t="s">
        <v>84</v>
      </c>
      <c r="K51" s="71"/>
      <c r="L51" s="72"/>
      <c r="M51" s="71">
        <v>1</v>
      </c>
      <c r="N51" s="72"/>
      <c r="O51" s="85"/>
      <c r="P51" s="86"/>
      <c r="Q51" s="87"/>
      <c r="R51" s="88"/>
    </row>
    <row r="52" spans="1:18" s="49" customFormat="1" ht="9.75" customHeight="1">
      <c r="A52" s="51" t="s">
        <v>22</v>
      </c>
      <c r="B52" s="52" t="s">
        <v>85</v>
      </c>
      <c r="C52" s="52"/>
      <c r="D52" s="53" t="s">
        <v>86</v>
      </c>
      <c r="E52" s="53">
        <v>41</v>
      </c>
      <c r="F52" s="77">
        <v>42</v>
      </c>
      <c r="G52" s="78"/>
      <c r="H52" s="69"/>
      <c r="I52" s="70"/>
      <c r="J52" s="79">
        <v>24</v>
      </c>
      <c r="K52" s="62"/>
      <c r="L52" s="63"/>
      <c r="M52" s="64" t="s">
        <v>18</v>
      </c>
      <c r="N52" s="66"/>
      <c r="O52" s="82"/>
      <c r="P52" s="83"/>
      <c r="Q52" s="84"/>
      <c r="R52" s="88"/>
    </row>
    <row r="53" spans="1:18" s="49" customFormat="1" ht="9.75" customHeight="1">
      <c r="A53" s="51" t="s">
        <v>25</v>
      </c>
      <c r="B53" s="67" t="s">
        <v>87</v>
      </c>
      <c r="C53" s="67"/>
      <c r="D53" s="68" t="s">
        <v>88</v>
      </c>
      <c r="E53" s="68" t="s">
        <v>89</v>
      </c>
      <c r="F53" s="71" t="s">
        <v>90</v>
      </c>
      <c r="G53" s="72"/>
      <c r="H53" s="71">
        <v>42</v>
      </c>
      <c r="I53" s="72"/>
      <c r="J53" s="80"/>
      <c r="K53" s="71"/>
      <c r="L53" s="72"/>
      <c r="M53" s="74" t="s">
        <v>18</v>
      </c>
      <c r="N53" s="76"/>
      <c r="O53" s="85"/>
      <c r="P53" s="86"/>
      <c r="Q53" s="87"/>
      <c r="R53" s="88"/>
    </row>
    <row r="54" spans="1:18" s="49" customFormat="1" ht="9.75" customHeight="1">
      <c r="A54" s="35" t="s">
        <v>91</v>
      </c>
      <c r="B54" s="35"/>
      <c r="C54" s="35"/>
      <c r="D54" s="36"/>
      <c r="E54" s="37"/>
      <c r="F54" s="37"/>
      <c r="G54" s="37"/>
      <c r="H54" s="37"/>
      <c r="I54" s="37"/>
      <c r="J54" s="36"/>
      <c r="K54" s="38"/>
      <c r="L54" s="36"/>
      <c r="M54" s="38"/>
      <c r="N54" s="36"/>
      <c r="O54" s="38"/>
      <c r="P54" s="36"/>
      <c r="R54" s="88"/>
    </row>
    <row r="55" spans="1:18" s="49" customFormat="1" ht="9.75" customHeight="1">
      <c r="A55" s="40" t="s">
        <v>10</v>
      </c>
      <c r="B55" s="41" t="s">
        <v>11</v>
      </c>
      <c r="C55" s="41"/>
      <c r="D55" s="42" t="s">
        <v>12</v>
      </c>
      <c r="E55" s="43">
        <v>1</v>
      </c>
      <c r="F55" s="44">
        <v>2</v>
      </c>
      <c r="G55" s="44"/>
      <c r="H55" s="44">
        <v>3</v>
      </c>
      <c r="I55" s="44"/>
      <c r="J55" s="43">
        <v>4</v>
      </c>
      <c r="K55" s="44">
        <v>5</v>
      </c>
      <c r="L55" s="44"/>
      <c r="M55" s="45"/>
      <c r="N55" s="45" t="s">
        <v>13</v>
      </c>
      <c r="O55" s="46" t="s">
        <v>14</v>
      </c>
      <c r="P55" s="47"/>
      <c r="Q55" s="48"/>
      <c r="R55" s="88"/>
    </row>
    <row r="56" spans="1:18" s="49" customFormat="1" ht="9.75" customHeight="1">
      <c r="A56" s="51" t="s">
        <v>15</v>
      </c>
      <c r="B56" s="52" t="s">
        <v>92</v>
      </c>
      <c r="C56" s="52"/>
      <c r="D56" s="53" t="s">
        <v>93</v>
      </c>
      <c r="E56" s="54"/>
      <c r="F56" s="55" t="s">
        <v>94</v>
      </c>
      <c r="G56" s="56"/>
      <c r="H56" s="57">
        <v>43</v>
      </c>
      <c r="I56" s="58"/>
      <c r="J56" s="59">
        <v>24</v>
      </c>
      <c r="K56" s="60"/>
      <c r="L56" s="61"/>
      <c r="M56" s="62">
        <v>1</v>
      </c>
      <c r="N56" s="63"/>
      <c r="O56" s="82"/>
      <c r="P56" s="83" t="s">
        <v>95</v>
      </c>
      <c r="Q56" s="84"/>
      <c r="R56" s="88"/>
    </row>
    <row r="57" spans="1:18" s="49" customFormat="1" ht="9.75" customHeight="1">
      <c r="A57" s="51" t="s">
        <v>18</v>
      </c>
      <c r="B57" s="67" t="s">
        <v>96</v>
      </c>
      <c r="C57" s="67"/>
      <c r="D57" s="68" t="s">
        <v>97</v>
      </c>
      <c r="E57" s="68"/>
      <c r="F57" s="69"/>
      <c r="G57" s="70"/>
      <c r="H57" s="71"/>
      <c r="I57" s="72"/>
      <c r="J57" s="73"/>
      <c r="K57" s="71"/>
      <c r="L57" s="72"/>
      <c r="M57" s="71"/>
      <c r="N57" s="72"/>
      <c r="O57" s="85"/>
      <c r="P57" s="86" t="s">
        <v>98</v>
      </c>
      <c r="Q57" s="87"/>
      <c r="R57" s="88"/>
    </row>
    <row r="58" spans="1:18" s="49" customFormat="1" ht="9.75" customHeight="1">
      <c r="A58" s="51" t="s">
        <v>22</v>
      </c>
      <c r="B58" s="52" t="s">
        <v>99</v>
      </c>
      <c r="C58" s="52"/>
      <c r="D58" s="53" t="s">
        <v>56</v>
      </c>
      <c r="E58" s="53">
        <v>34</v>
      </c>
      <c r="F58" s="77" t="s">
        <v>94</v>
      </c>
      <c r="G58" s="78"/>
      <c r="H58" s="69"/>
      <c r="I58" s="70"/>
      <c r="J58" s="79">
        <v>41</v>
      </c>
      <c r="K58" s="62"/>
      <c r="L58" s="63"/>
      <c r="M58" s="64" t="s">
        <v>15</v>
      </c>
      <c r="N58" s="66"/>
      <c r="O58" s="82"/>
      <c r="P58" s="83" t="s">
        <v>95</v>
      </c>
      <c r="Q58" s="84"/>
      <c r="R58" s="88"/>
    </row>
    <row r="59" spans="1:19" s="49" customFormat="1" ht="9.75" customHeight="1">
      <c r="A59" s="51" t="s">
        <v>25</v>
      </c>
      <c r="B59" s="67" t="s">
        <v>100</v>
      </c>
      <c r="C59" s="67"/>
      <c r="D59" s="68" t="s">
        <v>27</v>
      </c>
      <c r="E59" s="68">
        <v>42</v>
      </c>
      <c r="F59" s="71" t="s">
        <v>94</v>
      </c>
      <c r="G59" s="72"/>
      <c r="H59" s="71">
        <v>14</v>
      </c>
      <c r="I59" s="72"/>
      <c r="J59" s="80"/>
      <c r="K59" s="71"/>
      <c r="L59" s="72"/>
      <c r="M59" s="74" t="s">
        <v>15</v>
      </c>
      <c r="N59" s="76"/>
      <c r="O59" s="85"/>
      <c r="P59" s="86"/>
      <c r="Q59" s="86"/>
      <c r="R59" s="89"/>
      <c r="S59" s="90"/>
    </row>
    <row r="60" spans="1:18" s="49" customFormat="1" ht="9.75" customHeight="1">
      <c r="A60" s="35" t="s">
        <v>101</v>
      </c>
      <c r="B60" s="35"/>
      <c r="C60" s="35"/>
      <c r="D60" s="36"/>
      <c r="E60" s="37"/>
      <c r="F60" s="37"/>
      <c r="G60" s="37"/>
      <c r="H60" s="37"/>
      <c r="I60" s="37"/>
      <c r="J60" s="36"/>
      <c r="K60" s="38"/>
      <c r="L60" s="36"/>
      <c r="M60" s="38"/>
      <c r="N60" s="36"/>
      <c r="O60" s="38"/>
      <c r="P60" s="36"/>
      <c r="Q60" s="91"/>
      <c r="R60" s="88"/>
    </row>
    <row r="61" spans="1:18" s="49" customFormat="1" ht="9.75" customHeight="1">
      <c r="A61" s="40" t="s">
        <v>10</v>
      </c>
      <c r="B61" s="41" t="s">
        <v>11</v>
      </c>
      <c r="C61" s="41"/>
      <c r="D61" s="42" t="s">
        <v>12</v>
      </c>
      <c r="E61" s="43">
        <v>1</v>
      </c>
      <c r="F61" s="44">
        <v>2</v>
      </c>
      <c r="G61" s="44"/>
      <c r="H61" s="44">
        <v>3</v>
      </c>
      <c r="I61" s="44"/>
      <c r="J61" s="43">
        <v>4</v>
      </c>
      <c r="K61" s="44">
        <v>5</v>
      </c>
      <c r="L61" s="44"/>
      <c r="M61" s="45"/>
      <c r="N61" s="45" t="s">
        <v>13</v>
      </c>
      <c r="O61" s="46" t="s">
        <v>14</v>
      </c>
      <c r="P61" s="47"/>
      <c r="Q61" s="48"/>
      <c r="R61" s="88"/>
    </row>
    <row r="62" spans="1:18" s="49" customFormat="1" ht="9.75" customHeight="1">
      <c r="A62" s="51" t="s">
        <v>15</v>
      </c>
      <c r="B62" s="52" t="s">
        <v>102</v>
      </c>
      <c r="C62" s="52"/>
      <c r="D62" s="53" t="s">
        <v>103</v>
      </c>
      <c r="E62" s="54"/>
      <c r="F62" s="55">
        <v>24</v>
      </c>
      <c r="G62" s="56"/>
      <c r="H62" s="57">
        <v>41</v>
      </c>
      <c r="I62" s="58"/>
      <c r="J62" s="59" t="s">
        <v>81</v>
      </c>
      <c r="K62" s="60"/>
      <c r="L62" s="61"/>
      <c r="M62" s="62">
        <v>1</v>
      </c>
      <c r="N62" s="63"/>
      <c r="O62" s="82"/>
      <c r="P62" s="83" t="s">
        <v>77</v>
      </c>
      <c r="Q62" s="84"/>
      <c r="R62" s="88"/>
    </row>
    <row r="63" spans="1:18" s="49" customFormat="1" ht="9.75" customHeight="1">
      <c r="A63" s="51" t="s">
        <v>18</v>
      </c>
      <c r="B63" s="67" t="s">
        <v>104</v>
      </c>
      <c r="C63" s="67"/>
      <c r="D63" s="68" t="s">
        <v>20</v>
      </c>
      <c r="E63" s="68">
        <v>42</v>
      </c>
      <c r="F63" s="69"/>
      <c r="G63" s="70"/>
      <c r="H63" s="71">
        <v>42</v>
      </c>
      <c r="I63" s="72"/>
      <c r="J63" s="73" t="s">
        <v>89</v>
      </c>
      <c r="K63" s="71"/>
      <c r="L63" s="72"/>
      <c r="M63" s="71">
        <v>3</v>
      </c>
      <c r="N63" s="72"/>
      <c r="O63" s="85"/>
      <c r="P63" s="86"/>
      <c r="Q63" s="87"/>
      <c r="R63" s="88"/>
    </row>
    <row r="64" spans="1:18" s="49" customFormat="1" ht="9.75" customHeight="1">
      <c r="A64" s="51" t="s">
        <v>22</v>
      </c>
      <c r="B64" s="52" t="s">
        <v>105</v>
      </c>
      <c r="C64" s="52"/>
      <c r="D64" s="53" t="s">
        <v>106</v>
      </c>
      <c r="E64" s="53">
        <v>14</v>
      </c>
      <c r="F64" s="77">
        <v>24</v>
      </c>
      <c r="G64" s="78"/>
      <c r="H64" s="69"/>
      <c r="I64" s="70"/>
      <c r="J64" s="79">
        <v>40</v>
      </c>
      <c r="K64" s="62"/>
      <c r="L64" s="63"/>
      <c r="M64" s="64" t="s">
        <v>15</v>
      </c>
      <c r="N64" s="66"/>
      <c r="O64" s="82"/>
      <c r="P64" s="83" t="s">
        <v>95</v>
      </c>
      <c r="Q64" s="84"/>
      <c r="R64" s="88"/>
    </row>
    <row r="65" spans="1:18" s="49" customFormat="1" ht="9.75" customHeight="1">
      <c r="A65" s="51" t="s">
        <v>25</v>
      </c>
      <c r="B65" s="67" t="s">
        <v>107</v>
      </c>
      <c r="C65" s="67"/>
      <c r="D65" s="68"/>
      <c r="E65" s="68" t="s">
        <v>89</v>
      </c>
      <c r="F65" s="71">
        <v>34</v>
      </c>
      <c r="G65" s="72"/>
      <c r="H65" s="71" t="s">
        <v>21</v>
      </c>
      <c r="I65" s="72"/>
      <c r="J65" s="80"/>
      <c r="K65" s="71"/>
      <c r="L65" s="72"/>
      <c r="M65" s="74" t="s">
        <v>15</v>
      </c>
      <c r="N65" s="76"/>
      <c r="O65" s="85"/>
      <c r="P65" s="86" t="s">
        <v>108</v>
      </c>
      <c r="Q65" s="87"/>
      <c r="R65" s="88"/>
    </row>
    <row r="66" spans="1:18" s="49" customFormat="1" ht="9" customHeight="1">
      <c r="A66"/>
      <c r="B66"/>
      <c r="C66"/>
      <c r="D66"/>
      <c r="E66"/>
      <c r="F66"/>
      <c r="G66"/>
      <c r="H66"/>
      <c r="I66" s="92"/>
      <c r="J66"/>
      <c r="K66" s="92"/>
      <c r="L66"/>
      <c r="M66" s="93"/>
      <c r="N66"/>
      <c r="O66" s="92"/>
      <c r="P66"/>
      <c r="R66" s="88"/>
    </row>
    <row r="67" spans="1:18" s="49" customFormat="1" ht="12" customHeight="1">
      <c r="A67" s="94"/>
      <c r="B67" s="95"/>
      <c r="C67" s="95"/>
      <c r="D67" s="96"/>
      <c r="E67" s="97"/>
      <c r="F67" s="96"/>
      <c r="G67" s="98"/>
      <c r="H67" s="98"/>
      <c r="I67" s="96"/>
      <c r="J67" s="97"/>
      <c r="K67" s="99"/>
      <c r="L67" s="97"/>
      <c r="M67" s="100"/>
      <c r="N67" s="101" t="s">
        <v>109</v>
      </c>
      <c r="O67" s="101"/>
      <c r="P67" s="102"/>
      <c r="Q67" s="103"/>
      <c r="R67" s="88"/>
    </row>
    <row r="68" spans="1:18" s="49" customFormat="1" ht="9" customHeight="1">
      <c r="A68" s="104"/>
      <c r="B68" s="105"/>
      <c r="C68" s="106"/>
      <c r="D68" s="107"/>
      <c r="E68" s="108"/>
      <c r="F68" s="107"/>
      <c r="G68" s="108"/>
      <c r="H68" s="105"/>
      <c r="I68" s="109"/>
      <c r="J68" s="105"/>
      <c r="K68" s="110"/>
      <c r="L68" s="105"/>
      <c r="M68" s="111"/>
      <c r="N68" s="112"/>
      <c r="O68" s="113"/>
      <c r="P68" s="113"/>
      <c r="Q68" s="111"/>
      <c r="R68" s="88"/>
    </row>
    <row r="69" spans="1:18" s="49" customFormat="1" ht="9" customHeight="1">
      <c r="A69" s="104"/>
      <c r="B69" s="105"/>
      <c r="C69" s="106"/>
      <c r="D69" s="107"/>
      <c r="E69" s="108"/>
      <c r="F69" s="107"/>
      <c r="G69" s="108"/>
      <c r="H69" s="105"/>
      <c r="I69" s="109"/>
      <c r="J69" s="105"/>
      <c r="K69" s="110"/>
      <c r="L69" s="105"/>
      <c r="M69" s="111"/>
      <c r="N69" s="114"/>
      <c r="O69" s="115"/>
      <c r="P69" s="116"/>
      <c r="Q69" s="117"/>
      <c r="R69" s="88"/>
    </row>
    <row r="70" spans="1:18" s="122" customFormat="1" ht="6.75" customHeight="1">
      <c r="A70" s="104"/>
      <c r="B70" s="105"/>
      <c r="C70" s="106"/>
      <c r="D70" s="107"/>
      <c r="E70" s="108"/>
      <c r="F70" s="107"/>
      <c r="G70" s="108"/>
      <c r="H70" s="105"/>
      <c r="I70" s="109"/>
      <c r="J70" s="105"/>
      <c r="K70" s="110"/>
      <c r="L70" s="105"/>
      <c r="M70" s="111"/>
      <c r="N70" s="118" t="s">
        <v>110</v>
      </c>
      <c r="O70" s="119"/>
      <c r="P70" s="119"/>
      <c r="Q70" s="120"/>
      <c r="R70" s="121"/>
    </row>
    <row r="71" spans="1:19" s="127" customFormat="1" ht="10.5" customHeight="1">
      <c r="A71" s="123"/>
      <c r="B71" s="106"/>
      <c r="C71" s="106"/>
      <c r="D71" s="107"/>
      <c r="E71" s="108"/>
      <c r="F71" s="107"/>
      <c r="G71" s="108"/>
      <c r="H71" s="105"/>
      <c r="I71" s="109"/>
      <c r="J71" s="105"/>
      <c r="K71" s="110"/>
      <c r="L71" s="105"/>
      <c r="M71" s="111"/>
      <c r="N71" s="124"/>
      <c r="O71" s="125"/>
      <c r="P71" s="124"/>
      <c r="Q71" s="126"/>
      <c r="S71" s="128"/>
    </row>
    <row r="72" spans="1:19" s="127" customFormat="1" ht="9" customHeight="1">
      <c r="A72" s="129"/>
      <c r="B72" s="130"/>
      <c r="C72" s="130"/>
      <c r="D72" s="107"/>
      <c r="E72" s="108"/>
      <c r="F72" s="107"/>
      <c r="G72" s="108"/>
      <c r="H72" s="105"/>
      <c r="I72" s="109"/>
      <c r="J72" s="105"/>
      <c r="K72" s="110"/>
      <c r="L72" s="105"/>
      <c r="M72" s="111"/>
      <c r="N72" s="116"/>
      <c r="O72" s="115"/>
      <c r="P72" s="116"/>
      <c r="Q72" s="117"/>
      <c r="S72" s="128"/>
    </row>
    <row r="73" spans="1:19" s="127" customFormat="1" ht="9" customHeight="1">
      <c r="A73" s="104"/>
      <c r="B73" s="105"/>
      <c r="C73" s="106"/>
      <c r="D73" s="107"/>
      <c r="E73" s="108"/>
      <c r="F73" s="107"/>
      <c r="G73" s="108"/>
      <c r="H73" s="105"/>
      <c r="I73" s="109"/>
      <c r="J73" s="105"/>
      <c r="K73" s="110"/>
      <c r="L73" s="105"/>
      <c r="M73" s="111"/>
      <c r="N73" s="118" t="s">
        <v>111</v>
      </c>
      <c r="O73" s="119"/>
      <c r="P73" s="119"/>
      <c r="Q73" s="120"/>
      <c r="S73" s="128"/>
    </row>
    <row r="74" spans="1:19" s="127" customFormat="1" ht="9" customHeight="1">
      <c r="A74" s="104"/>
      <c r="B74" s="105"/>
      <c r="C74" s="131"/>
      <c r="D74" s="107"/>
      <c r="E74" s="108"/>
      <c r="F74" s="107"/>
      <c r="G74" s="108"/>
      <c r="H74" s="105"/>
      <c r="I74" s="109"/>
      <c r="J74" s="105"/>
      <c r="K74" s="110"/>
      <c r="L74" s="105"/>
      <c r="M74" s="111"/>
      <c r="N74" s="124"/>
      <c r="O74" s="125"/>
      <c r="P74" s="124"/>
      <c r="Q74" s="126"/>
      <c r="S74" s="128"/>
    </row>
    <row r="75" spans="1:19" s="127" customFormat="1" ht="9" customHeight="1">
      <c r="A75" s="132"/>
      <c r="B75" s="133"/>
      <c r="C75" s="134"/>
      <c r="D75" s="135"/>
      <c r="E75" s="136"/>
      <c r="F75" s="135"/>
      <c r="G75" s="136"/>
      <c r="H75" s="133"/>
      <c r="I75" s="137"/>
      <c r="J75" s="133"/>
      <c r="K75" s="138"/>
      <c r="L75" s="133"/>
      <c r="M75" s="139"/>
      <c r="N75" s="140" t="str">
        <f>Q4</f>
        <v>Milica Dajin</v>
      </c>
      <c r="O75" s="115"/>
      <c r="P75" s="116"/>
      <c r="Q75" s="141" t="e">
        <f>MIN(4,#REF!)</f>
        <v>#REF!</v>
      </c>
      <c r="S75" s="128"/>
    </row>
    <row r="76" spans="1:17" s="127" customFormat="1" ht="9" customHeight="1">
      <c r="A76"/>
      <c r="B76"/>
      <c r="C76"/>
      <c r="D76"/>
      <c r="E76"/>
      <c r="F76"/>
      <c r="G76"/>
      <c r="H76"/>
      <c r="I76" s="92"/>
      <c r="J76"/>
      <c r="K76" s="92"/>
      <c r="L76"/>
      <c r="M76" s="93"/>
      <c r="N76"/>
      <c r="O76" s="92"/>
      <c r="P76"/>
      <c r="Q76" s="93"/>
    </row>
    <row r="77" spans="1:17" s="127" customFormat="1" ht="9" customHeight="1">
      <c r="A77"/>
      <c r="B77"/>
      <c r="C77"/>
      <c r="D77"/>
      <c r="E77"/>
      <c r="F77"/>
      <c r="G77"/>
      <c r="H77"/>
      <c r="I77" s="92"/>
      <c r="J77"/>
      <c r="K77" s="92"/>
      <c r="L77"/>
      <c r="M77" s="93"/>
      <c r="N77"/>
      <c r="O77" s="92"/>
      <c r="P77"/>
      <c r="Q77" s="93"/>
    </row>
    <row r="78" spans="1:17" s="127" customFormat="1" ht="9" customHeight="1">
      <c r="A78"/>
      <c r="B78"/>
      <c r="C78"/>
      <c r="D78"/>
      <c r="E78"/>
      <c r="F78"/>
      <c r="G78"/>
      <c r="H78"/>
      <c r="I78" s="92"/>
      <c r="J78"/>
      <c r="K78" s="92"/>
      <c r="L78"/>
      <c r="M78" s="93"/>
      <c r="N78"/>
      <c r="O78" s="92"/>
      <c r="P78"/>
      <c r="Q78" s="93"/>
    </row>
    <row r="79" spans="1:17" s="127" customFormat="1" ht="9" customHeight="1">
      <c r="A79"/>
      <c r="B79"/>
      <c r="C79"/>
      <c r="D79"/>
      <c r="E79"/>
      <c r="F79"/>
      <c r="G79"/>
      <c r="H79"/>
      <c r="I79" s="92"/>
      <c r="J79"/>
      <c r="K79" s="92"/>
      <c r="L79"/>
      <c r="M79" s="93"/>
      <c r="N79"/>
      <c r="O79" s="92"/>
      <c r="P79"/>
      <c r="Q79" s="93"/>
    </row>
    <row r="80" ht="11.25" customHeight="1"/>
    <row r="81" ht="9.75" customHeight="1"/>
    <row r="82" ht="10.5" customHeight="1"/>
    <row r="83" ht="9.75" customHeight="1"/>
    <row r="84" ht="12.75" hidden="1"/>
  </sheetData>
  <sheetProtection/>
  <mergeCells count="277">
    <mergeCell ref="B64:C64"/>
    <mergeCell ref="F64:G64"/>
    <mergeCell ref="H64:I64"/>
    <mergeCell ref="K64:L64"/>
    <mergeCell ref="M64:N64"/>
    <mergeCell ref="B65:C65"/>
    <mergeCell ref="F65:G65"/>
    <mergeCell ref="H65:I65"/>
    <mergeCell ref="K65:L65"/>
    <mergeCell ref="M65:N65"/>
    <mergeCell ref="B62:C62"/>
    <mergeCell ref="F62:G62"/>
    <mergeCell ref="H62:I62"/>
    <mergeCell ref="K62:L62"/>
    <mergeCell ref="M62:N62"/>
    <mergeCell ref="B63:C63"/>
    <mergeCell ref="F63:G63"/>
    <mergeCell ref="H63:I63"/>
    <mergeCell ref="K63:L63"/>
    <mergeCell ref="M63:N63"/>
    <mergeCell ref="A60:C60"/>
    <mergeCell ref="B61:C61"/>
    <mergeCell ref="F61:G61"/>
    <mergeCell ref="H61:I61"/>
    <mergeCell ref="K61:L61"/>
    <mergeCell ref="O61:Q61"/>
    <mergeCell ref="B58:C58"/>
    <mergeCell ref="F58:G58"/>
    <mergeCell ref="H58:I58"/>
    <mergeCell ref="K58:L58"/>
    <mergeCell ref="M58:N58"/>
    <mergeCell ref="B59:C59"/>
    <mergeCell ref="F59:G59"/>
    <mergeCell ref="H59:I59"/>
    <mergeCell ref="K59:L59"/>
    <mergeCell ref="M59:N59"/>
    <mergeCell ref="B56:C56"/>
    <mergeCell ref="F56:G56"/>
    <mergeCell ref="H56:I56"/>
    <mergeCell ref="K56:L56"/>
    <mergeCell ref="M56:N56"/>
    <mergeCell ref="B57:C57"/>
    <mergeCell ref="F57:G57"/>
    <mergeCell ref="H57:I57"/>
    <mergeCell ref="K57:L57"/>
    <mergeCell ref="M57:N57"/>
    <mergeCell ref="A54:C54"/>
    <mergeCell ref="B55:C55"/>
    <mergeCell ref="F55:G55"/>
    <mergeCell ref="H55:I55"/>
    <mergeCell ref="K55:L55"/>
    <mergeCell ref="O55:Q55"/>
    <mergeCell ref="B52:C52"/>
    <mergeCell ref="F52:G52"/>
    <mergeCell ref="H52:I52"/>
    <mergeCell ref="K52:L52"/>
    <mergeCell ref="M52:N52"/>
    <mergeCell ref="B53:C53"/>
    <mergeCell ref="F53:G53"/>
    <mergeCell ref="H53:I53"/>
    <mergeCell ref="K53:L53"/>
    <mergeCell ref="M53:N53"/>
    <mergeCell ref="B50:C50"/>
    <mergeCell ref="F50:G50"/>
    <mergeCell ref="H50:I50"/>
    <mergeCell ref="K50:L50"/>
    <mergeCell ref="M50:N50"/>
    <mergeCell ref="B51:C51"/>
    <mergeCell ref="F51:G51"/>
    <mergeCell ref="H51:I51"/>
    <mergeCell ref="K51:L51"/>
    <mergeCell ref="M51:N51"/>
    <mergeCell ref="A48:C48"/>
    <mergeCell ref="B49:C49"/>
    <mergeCell ref="F49:G49"/>
    <mergeCell ref="H49:I49"/>
    <mergeCell ref="K49:L49"/>
    <mergeCell ref="O49:Q49"/>
    <mergeCell ref="B46:C46"/>
    <mergeCell ref="F46:G46"/>
    <mergeCell ref="H46:I46"/>
    <mergeCell ref="K46:L46"/>
    <mergeCell ref="M46:N46"/>
    <mergeCell ref="B47:C47"/>
    <mergeCell ref="F47:G47"/>
    <mergeCell ref="H47:I47"/>
    <mergeCell ref="K47:L47"/>
    <mergeCell ref="M47:N47"/>
    <mergeCell ref="B44:C44"/>
    <mergeCell ref="F44:G44"/>
    <mergeCell ref="H44:I44"/>
    <mergeCell ref="K44:L44"/>
    <mergeCell ref="M44:N44"/>
    <mergeCell ref="B45:C45"/>
    <mergeCell ref="F45:G45"/>
    <mergeCell ref="H45:I45"/>
    <mergeCell ref="K45:L45"/>
    <mergeCell ref="M45:N45"/>
    <mergeCell ref="A42:C42"/>
    <mergeCell ref="B43:C43"/>
    <mergeCell ref="F43:G43"/>
    <mergeCell ref="H43:I43"/>
    <mergeCell ref="K43:L43"/>
    <mergeCell ref="O43:Q43"/>
    <mergeCell ref="B40:C40"/>
    <mergeCell ref="F40:G40"/>
    <mergeCell ref="H40:I40"/>
    <mergeCell ref="K40:L40"/>
    <mergeCell ref="M40:N40"/>
    <mergeCell ref="B41:C41"/>
    <mergeCell ref="F41:G41"/>
    <mergeCell ref="H41:I41"/>
    <mergeCell ref="K41:L41"/>
    <mergeCell ref="M41:N41"/>
    <mergeCell ref="B38:C38"/>
    <mergeCell ref="F38:G38"/>
    <mergeCell ref="H38:I38"/>
    <mergeCell ref="K38:L38"/>
    <mergeCell ref="M38:N38"/>
    <mergeCell ref="B39:C39"/>
    <mergeCell ref="F39:G39"/>
    <mergeCell ref="H39:I39"/>
    <mergeCell ref="K39:L39"/>
    <mergeCell ref="M39:N39"/>
    <mergeCell ref="A36:C36"/>
    <mergeCell ref="B37:C37"/>
    <mergeCell ref="F37:G37"/>
    <mergeCell ref="H37:I37"/>
    <mergeCell ref="K37:L37"/>
    <mergeCell ref="O37:Q37"/>
    <mergeCell ref="B34:C34"/>
    <mergeCell ref="F34:G34"/>
    <mergeCell ref="H34:I34"/>
    <mergeCell ref="K34:L34"/>
    <mergeCell ref="M34:N34"/>
    <mergeCell ref="B35:C35"/>
    <mergeCell ref="F35:G35"/>
    <mergeCell ref="H35:I35"/>
    <mergeCell ref="K35:L35"/>
    <mergeCell ref="M35:N35"/>
    <mergeCell ref="B32:C32"/>
    <mergeCell ref="F32:G32"/>
    <mergeCell ref="H32:I32"/>
    <mergeCell ref="K32:L32"/>
    <mergeCell ref="M32:N32"/>
    <mergeCell ref="B33:C33"/>
    <mergeCell ref="F33:G33"/>
    <mergeCell ref="H33:I33"/>
    <mergeCell ref="K33:L33"/>
    <mergeCell ref="M33:N33"/>
    <mergeCell ref="A30:C30"/>
    <mergeCell ref="B31:C31"/>
    <mergeCell ref="F31:G31"/>
    <mergeCell ref="H31:I31"/>
    <mergeCell ref="K31:L31"/>
    <mergeCell ref="O31:Q31"/>
    <mergeCell ref="B29:C29"/>
    <mergeCell ref="F29:G29"/>
    <mergeCell ref="H29:I29"/>
    <mergeCell ref="K29:L29"/>
    <mergeCell ref="M29:N29"/>
    <mergeCell ref="O29:Q29"/>
    <mergeCell ref="B28:C28"/>
    <mergeCell ref="F28:G28"/>
    <mergeCell ref="H28:I28"/>
    <mergeCell ref="K28:L28"/>
    <mergeCell ref="M28:N28"/>
    <mergeCell ref="O28:Q28"/>
    <mergeCell ref="B27:C27"/>
    <mergeCell ref="F27:G27"/>
    <mergeCell ref="H27:I27"/>
    <mergeCell ref="K27:L27"/>
    <mergeCell ref="M27:N27"/>
    <mergeCell ref="O27:Q27"/>
    <mergeCell ref="B26:C26"/>
    <mergeCell ref="F26:G26"/>
    <mergeCell ref="H26:I26"/>
    <mergeCell ref="K26:L26"/>
    <mergeCell ref="M26:N26"/>
    <mergeCell ref="O26:Q26"/>
    <mergeCell ref="A24:C24"/>
    <mergeCell ref="B25:C25"/>
    <mergeCell ref="F25:G25"/>
    <mergeCell ref="H25:I25"/>
    <mergeCell ref="K25:L25"/>
    <mergeCell ref="O25:Q25"/>
    <mergeCell ref="B23:C23"/>
    <mergeCell ref="F23:G23"/>
    <mergeCell ref="H23:I23"/>
    <mergeCell ref="K23:L23"/>
    <mergeCell ref="M23:N23"/>
    <mergeCell ref="O23:Q23"/>
    <mergeCell ref="B22:C22"/>
    <mergeCell ref="F22:G22"/>
    <mergeCell ref="H22:I22"/>
    <mergeCell ref="K22:L22"/>
    <mergeCell ref="M22:N22"/>
    <mergeCell ref="O22:Q22"/>
    <mergeCell ref="B21:C21"/>
    <mergeCell ref="F21:G21"/>
    <mergeCell ref="H21:I21"/>
    <mergeCell ref="K21:L21"/>
    <mergeCell ref="M21:N21"/>
    <mergeCell ref="O21:Q21"/>
    <mergeCell ref="B20:C20"/>
    <mergeCell ref="F20:G20"/>
    <mergeCell ref="H20:I20"/>
    <mergeCell ref="K20:L20"/>
    <mergeCell ref="M20:N20"/>
    <mergeCell ref="O20:Q20"/>
    <mergeCell ref="A18:C18"/>
    <mergeCell ref="B19:C19"/>
    <mergeCell ref="F19:G19"/>
    <mergeCell ref="H19:I19"/>
    <mergeCell ref="K19:L19"/>
    <mergeCell ref="O19:Q19"/>
    <mergeCell ref="B17:C17"/>
    <mergeCell ref="F17:G17"/>
    <mergeCell ref="H17:I17"/>
    <mergeCell ref="K17:L17"/>
    <mergeCell ref="M17:N17"/>
    <mergeCell ref="O17:Q17"/>
    <mergeCell ref="B16:C16"/>
    <mergeCell ref="F16:G16"/>
    <mergeCell ref="H16:I16"/>
    <mergeCell ref="K16:L16"/>
    <mergeCell ref="M16:N16"/>
    <mergeCell ref="O16:Q16"/>
    <mergeCell ref="B15:C15"/>
    <mergeCell ref="F15:G15"/>
    <mergeCell ref="H15:I15"/>
    <mergeCell ref="K15:L15"/>
    <mergeCell ref="M15:N15"/>
    <mergeCell ref="O15:Q15"/>
    <mergeCell ref="B14:C14"/>
    <mergeCell ref="F14:G14"/>
    <mergeCell ref="H14:I14"/>
    <mergeCell ref="K14:L14"/>
    <mergeCell ref="M14:N14"/>
    <mergeCell ref="O14:Q14"/>
    <mergeCell ref="A12:C12"/>
    <mergeCell ref="B13:C13"/>
    <mergeCell ref="F13:G13"/>
    <mergeCell ref="H13:I13"/>
    <mergeCell ref="K13:L13"/>
    <mergeCell ref="O13:Q13"/>
    <mergeCell ref="B11:C11"/>
    <mergeCell ref="F11:G11"/>
    <mergeCell ref="H11:I11"/>
    <mergeCell ref="K11:L11"/>
    <mergeCell ref="M11:N11"/>
    <mergeCell ref="O11:Q11"/>
    <mergeCell ref="B10:C10"/>
    <mergeCell ref="F10:G10"/>
    <mergeCell ref="H10:I10"/>
    <mergeCell ref="K10:L10"/>
    <mergeCell ref="M10:N10"/>
    <mergeCell ref="O10:Q10"/>
    <mergeCell ref="B9:C9"/>
    <mergeCell ref="F9:G9"/>
    <mergeCell ref="H9:I9"/>
    <mergeCell ref="K9:L9"/>
    <mergeCell ref="M9:N9"/>
    <mergeCell ref="O9:Q9"/>
    <mergeCell ref="O7:Q7"/>
    <mergeCell ref="B8:C8"/>
    <mergeCell ref="F8:G8"/>
    <mergeCell ref="H8:I8"/>
    <mergeCell ref="K8:L8"/>
    <mergeCell ref="M8:N8"/>
    <mergeCell ref="O8:Q8"/>
    <mergeCell ref="A4:C4"/>
    <mergeCell ref="A6:C6"/>
    <mergeCell ref="B7:C7"/>
    <mergeCell ref="F7:G7"/>
    <mergeCell ref="H7:I7"/>
    <mergeCell ref="K7:L7"/>
  </mergeCells>
  <conditionalFormatting sqref="K10">
    <cfRule type="expression" priority="76" dxfId="2" stopIfTrue="1">
      <formula>J10="as"</formula>
    </cfRule>
    <cfRule type="expression" priority="77" dxfId="2" stopIfTrue="1">
      <formula>J10="bs"</formula>
    </cfRule>
  </conditionalFormatting>
  <conditionalFormatting sqref="B7 B9 B11">
    <cfRule type="cellIs" priority="78" dxfId="22" operator="equal" stopIfTrue="1">
      <formula>"QA"</formula>
    </cfRule>
    <cfRule type="cellIs" priority="79" dxfId="22" operator="equal" stopIfTrue="1">
      <formula>"DA"</formula>
    </cfRule>
  </conditionalFormatting>
  <conditionalFormatting sqref="H8 J10">
    <cfRule type="expression" priority="80" dxfId="0" stopIfTrue="1">
      <formula>$N$1="CU"</formula>
    </cfRule>
  </conditionalFormatting>
  <conditionalFormatting sqref="D9 D11 D7">
    <cfRule type="cellIs" priority="81" dxfId="21" operator="equal" stopIfTrue="1">
      <formula>"Bye"</formula>
    </cfRule>
  </conditionalFormatting>
  <conditionalFormatting sqref="F9 F11">
    <cfRule type="expression" priority="82" dxfId="2" stopIfTrue="1">
      <formula>AND('ROUND ROBIN DECACI'!#REF!&lt;9,$C9&gt;0)</formula>
    </cfRule>
  </conditionalFormatting>
  <conditionalFormatting sqref="K16">
    <cfRule type="expression" priority="70" dxfId="2" stopIfTrue="1">
      <formula>J16="as"</formula>
    </cfRule>
    <cfRule type="expression" priority="71" dxfId="2" stopIfTrue="1">
      <formula>J16="bs"</formula>
    </cfRule>
  </conditionalFormatting>
  <conditionalFormatting sqref="B13 B15 B17">
    <cfRule type="cellIs" priority="72" dxfId="22" operator="equal" stopIfTrue="1">
      <formula>"QA"</formula>
    </cfRule>
    <cfRule type="cellIs" priority="73" dxfId="22" operator="equal" stopIfTrue="1">
      <formula>"DA"</formula>
    </cfRule>
  </conditionalFormatting>
  <conditionalFormatting sqref="D15 D17 D13">
    <cfRule type="cellIs" priority="74" dxfId="21" operator="equal" stopIfTrue="1">
      <formula>"Bye"</formula>
    </cfRule>
  </conditionalFormatting>
  <conditionalFormatting sqref="F13">
    <cfRule type="expression" priority="75" dxfId="2" stopIfTrue="1">
      <formula>AND('ROUND ROBIN DECACI'!#REF!&lt;9,$C13&gt;0)</formula>
    </cfRule>
  </conditionalFormatting>
  <conditionalFormatting sqref="K22">
    <cfRule type="expression" priority="65" dxfId="2" stopIfTrue="1">
      <formula>J22="as"</formula>
    </cfRule>
    <cfRule type="expression" priority="66" dxfId="2" stopIfTrue="1">
      <formula>J22="bs"</formula>
    </cfRule>
  </conditionalFormatting>
  <conditionalFormatting sqref="B19 B21 B23">
    <cfRule type="cellIs" priority="67" dxfId="22" operator="equal" stopIfTrue="1">
      <formula>"QA"</formula>
    </cfRule>
    <cfRule type="cellIs" priority="68" dxfId="22" operator="equal" stopIfTrue="1">
      <formula>"DA"</formula>
    </cfRule>
  </conditionalFormatting>
  <conditionalFormatting sqref="D21 D23 D19">
    <cfRule type="cellIs" priority="69" dxfId="21" operator="equal" stopIfTrue="1">
      <formula>"Bye"</formula>
    </cfRule>
  </conditionalFormatting>
  <conditionalFormatting sqref="K28">
    <cfRule type="expression" priority="60" dxfId="2" stopIfTrue="1">
      <formula>J28="as"</formula>
    </cfRule>
    <cfRule type="expression" priority="61" dxfId="2" stopIfTrue="1">
      <formula>J28="bs"</formula>
    </cfRule>
  </conditionalFormatting>
  <conditionalFormatting sqref="B25 B27 B29">
    <cfRule type="cellIs" priority="62" dxfId="22" operator="equal" stopIfTrue="1">
      <formula>"QA"</formula>
    </cfRule>
    <cfRule type="cellIs" priority="63" dxfId="22" operator="equal" stopIfTrue="1">
      <formula>"DA"</formula>
    </cfRule>
  </conditionalFormatting>
  <conditionalFormatting sqref="D27 D29 D25">
    <cfRule type="cellIs" priority="64" dxfId="21" operator="equal" stopIfTrue="1">
      <formula>"Bye"</formula>
    </cfRule>
  </conditionalFormatting>
  <conditionalFormatting sqref="K34">
    <cfRule type="expression" priority="55" dxfId="2" stopIfTrue="1">
      <formula>J34="as"</formula>
    </cfRule>
    <cfRule type="expression" priority="56" dxfId="2" stopIfTrue="1">
      <formula>J34="bs"</formula>
    </cfRule>
  </conditionalFormatting>
  <conditionalFormatting sqref="B31 B33 B35">
    <cfRule type="cellIs" priority="57" dxfId="22" operator="equal" stopIfTrue="1">
      <formula>"QA"</formula>
    </cfRule>
    <cfRule type="cellIs" priority="58" dxfId="22" operator="equal" stopIfTrue="1">
      <formula>"DA"</formula>
    </cfRule>
  </conditionalFormatting>
  <conditionalFormatting sqref="D33 D35 D31">
    <cfRule type="cellIs" priority="59" dxfId="21" operator="equal" stopIfTrue="1">
      <formula>"Bye"</formula>
    </cfRule>
  </conditionalFormatting>
  <conditionalFormatting sqref="K40">
    <cfRule type="expression" priority="50" dxfId="2" stopIfTrue="1">
      <formula>J40="as"</formula>
    </cfRule>
    <cfRule type="expression" priority="51" dxfId="2" stopIfTrue="1">
      <formula>J40="bs"</formula>
    </cfRule>
  </conditionalFormatting>
  <conditionalFormatting sqref="B37 B39 B41">
    <cfRule type="cellIs" priority="52" dxfId="22" operator="equal" stopIfTrue="1">
      <formula>"QA"</formula>
    </cfRule>
    <cfRule type="cellIs" priority="53" dxfId="22" operator="equal" stopIfTrue="1">
      <formula>"DA"</formula>
    </cfRule>
  </conditionalFormatting>
  <conditionalFormatting sqref="D39 D41 D37">
    <cfRule type="cellIs" priority="54" dxfId="21" operator="equal" stopIfTrue="1">
      <formula>"Bye"</formula>
    </cfRule>
  </conditionalFormatting>
  <conditionalFormatting sqref="K46">
    <cfRule type="expression" priority="45" dxfId="2" stopIfTrue="1">
      <formula>J46="as"</formula>
    </cfRule>
    <cfRule type="expression" priority="46" dxfId="2" stopIfTrue="1">
      <formula>J46="bs"</formula>
    </cfRule>
  </conditionalFormatting>
  <conditionalFormatting sqref="B43 B45 B47">
    <cfRule type="cellIs" priority="47" dxfId="22" operator="equal" stopIfTrue="1">
      <formula>"QA"</formula>
    </cfRule>
    <cfRule type="cellIs" priority="48" dxfId="22" operator="equal" stopIfTrue="1">
      <formula>"DA"</formula>
    </cfRule>
  </conditionalFormatting>
  <conditionalFormatting sqref="D45 D47 D43">
    <cfRule type="cellIs" priority="49" dxfId="21" operator="equal" stopIfTrue="1">
      <formula>"Bye"</formula>
    </cfRule>
  </conditionalFormatting>
  <conditionalFormatting sqref="K52">
    <cfRule type="expression" priority="40" dxfId="2" stopIfTrue="1">
      <formula>J52="as"</formula>
    </cfRule>
    <cfRule type="expression" priority="41" dxfId="2" stopIfTrue="1">
      <formula>J52="bs"</formula>
    </cfRule>
  </conditionalFormatting>
  <conditionalFormatting sqref="B49 B51 B53">
    <cfRule type="cellIs" priority="42" dxfId="22" operator="equal" stopIfTrue="1">
      <formula>"QA"</formula>
    </cfRule>
    <cfRule type="cellIs" priority="43" dxfId="22" operator="equal" stopIfTrue="1">
      <formula>"DA"</formula>
    </cfRule>
  </conditionalFormatting>
  <conditionalFormatting sqref="D51 D53 D49">
    <cfRule type="cellIs" priority="44" dxfId="21" operator="equal" stopIfTrue="1">
      <formula>"Bye"</formula>
    </cfRule>
  </conditionalFormatting>
  <conditionalFormatting sqref="F19">
    <cfRule type="expression" priority="39" dxfId="2" stopIfTrue="1">
      <formula>AND('ROUND ROBIN DECACI'!#REF!&lt;9,$C19&gt;0)</formula>
    </cfRule>
  </conditionalFormatting>
  <conditionalFormatting sqref="F25">
    <cfRule type="expression" priority="38" dxfId="2" stopIfTrue="1">
      <formula>AND('ROUND ROBIN DECACI'!#REF!&lt;9,$C25&gt;0)</formula>
    </cfRule>
  </conditionalFormatting>
  <conditionalFormatting sqref="F31">
    <cfRule type="expression" priority="37" dxfId="2" stopIfTrue="1">
      <formula>AND('ROUND ROBIN DECACI'!#REF!&lt;9,$C31&gt;0)</formula>
    </cfRule>
  </conditionalFormatting>
  <conditionalFormatting sqref="F37">
    <cfRule type="expression" priority="36" dxfId="2" stopIfTrue="1">
      <formula>AND('ROUND ROBIN DECACI'!#REF!&lt;9,$C37&gt;0)</formula>
    </cfRule>
  </conditionalFormatting>
  <conditionalFormatting sqref="F43">
    <cfRule type="expression" priority="35" dxfId="2" stopIfTrue="1">
      <formula>AND('ROUND ROBIN DECACI'!#REF!&lt;9,$C43&gt;0)</formula>
    </cfRule>
  </conditionalFormatting>
  <conditionalFormatting sqref="F49">
    <cfRule type="expression" priority="34" dxfId="2" stopIfTrue="1">
      <formula>AND('ROUND ROBIN DECACI'!#REF!&lt;9,$C49&gt;0)</formula>
    </cfRule>
  </conditionalFormatting>
  <conditionalFormatting sqref="F7">
    <cfRule type="expression" priority="33" dxfId="2" stopIfTrue="1">
      <formula>AND('ROUND ROBIN DECACI'!#REF!&lt;9,$C7&gt;0)</formula>
    </cfRule>
  </conditionalFormatting>
  <conditionalFormatting sqref="F61">
    <cfRule type="expression" priority="21" dxfId="2" stopIfTrue="1">
      <formula>AND('ROUND ROBIN DECACI'!#REF!&lt;9,$C61&gt;0)</formula>
    </cfRule>
  </conditionalFormatting>
  <conditionalFormatting sqref="K58">
    <cfRule type="expression" priority="28" dxfId="2" stopIfTrue="1">
      <formula>J58="as"</formula>
    </cfRule>
    <cfRule type="expression" priority="29" dxfId="2" stopIfTrue="1">
      <formula>J58="bs"</formula>
    </cfRule>
  </conditionalFormatting>
  <conditionalFormatting sqref="B55 B57 B59">
    <cfRule type="cellIs" priority="30" dxfId="22" operator="equal" stopIfTrue="1">
      <formula>"QA"</formula>
    </cfRule>
    <cfRule type="cellIs" priority="31" dxfId="22" operator="equal" stopIfTrue="1">
      <formula>"DA"</formula>
    </cfRule>
  </conditionalFormatting>
  <conditionalFormatting sqref="D57 D59 D55">
    <cfRule type="cellIs" priority="32" dxfId="21" operator="equal" stopIfTrue="1">
      <formula>"Bye"</formula>
    </cfRule>
  </conditionalFormatting>
  <conditionalFormatting sqref="K64">
    <cfRule type="expression" priority="23" dxfId="2" stopIfTrue="1">
      <formula>J64="as"</formula>
    </cfRule>
    <cfRule type="expression" priority="24" dxfId="2" stopIfTrue="1">
      <formula>J64="bs"</formula>
    </cfRule>
  </conditionalFormatting>
  <conditionalFormatting sqref="B61 B63 B65">
    <cfRule type="cellIs" priority="25" dxfId="22" operator="equal" stopIfTrue="1">
      <formula>"QA"</formula>
    </cfRule>
    <cfRule type="cellIs" priority="26" dxfId="22" operator="equal" stopIfTrue="1">
      <formula>"DA"</formula>
    </cfRule>
  </conditionalFormatting>
  <conditionalFormatting sqref="D63 D65 D61">
    <cfRule type="cellIs" priority="27" dxfId="21" operator="equal" stopIfTrue="1">
      <formula>"Bye"</formula>
    </cfRule>
  </conditionalFormatting>
  <conditionalFormatting sqref="F55">
    <cfRule type="expression" priority="22" dxfId="2" stopIfTrue="1">
      <formula>AND('ROUND ROBIN DECACI'!#REF!&lt;9,$C55&gt;0)</formula>
    </cfRule>
  </conditionalFormatting>
  <conditionalFormatting sqref="H14 J16">
    <cfRule type="expression" priority="19" dxfId="0" stopIfTrue="1">
      <formula>$N$1="CU"</formula>
    </cfRule>
  </conditionalFormatting>
  <conditionalFormatting sqref="F15 F17">
    <cfRule type="expression" priority="20" dxfId="2" stopIfTrue="1">
      <formula>AND('ROUND ROBIN DECACI'!#REF!&lt;9,$C15&gt;0)</formula>
    </cfRule>
  </conditionalFormatting>
  <conditionalFormatting sqref="H20 J22">
    <cfRule type="expression" priority="17" dxfId="0" stopIfTrue="1">
      <formula>$N$1="CU"</formula>
    </cfRule>
  </conditionalFormatting>
  <conditionalFormatting sqref="F21 F23">
    <cfRule type="expression" priority="18" dxfId="2" stopIfTrue="1">
      <formula>AND('ROUND ROBIN DECACI'!#REF!&lt;9,$C21&gt;0)</formula>
    </cfRule>
  </conditionalFormatting>
  <conditionalFormatting sqref="H26 J28">
    <cfRule type="expression" priority="15" dxfId="0" stopIfTrue="1">
      <formula>$N$1="CU"</formula>
    </cfRule>
  </conditionalFormatting>
  <conditionalFormatting sqref="F27 F29">
    <cfRule type="expression" priority="16" dxfId="2" stopIfTrue="1">
      <formula>AND('ROUND ROBIN DECACI'!#REF!&lt;9,$C27&gt;0)</formula>
    </cfRule>
  </conditionalFormatting>
  <conditionalFormatting sqref="H32 J34">
    <cfRule type="expression" priority="13" dxfId="0" stopIfTrue="1">
      <formula>$N$1="CU"</formula>
    </cfRule>
  </conditionalFormatting>
  <conditionalFormatting sqref="F33 F35">
    <cfRule type="expression" priority="14" dxfId="2" stopIfTrue="1">
      <formula>AND('ROUND ROBIN DECACI'!#REF!&lt;9,$C33&gt;0)</formula>
    </cfRule>
  </conditionalFormatting>
  <conditionalFormatting sqref="H38 J40">
    <cfRule type="expression" priority="11" dxfId="0" stopIfTrue="1">
      <formula>$N$1="CU"</formula>
    </cfRule>
  </conditionalFormatting>
  <conditionalFormatting sqref="F39 F41">
    <cfRule type="expression" priority="12" dxfId="2" stopIfTrue="1">
      <formula>AND('ROUND ROBIN DECACI'!#REF!&lt;9,$C39&gt;0)</formula>
    </cfRule>
  </conditionalFormatting>
  <conditionalFormatting sqref="H44 J46">
    <cfRule type="expression" priority="9" dxfId="0" stopIfTrue="1">
      <formula>$N$1="CU"</formula>
    </cfRule>
  </conditionalFormatting>
  <conditionalFormatting sqref="F45 F47">
    <cfRule type="expression" priority="10" dxfId="2" stopIfTrue="1">
      <formula>AND('ROUND ROBIN DECACI'!#REF!&lt;9,$C45&gt;0)</formula>
    </cfRule>
  </conditionalFormatting>
  <conditionalFormatting sqref="H50 J52">
    <cfRule type="expression" priority="7" dxfId="0" stopIfTrue="1">
      <formula>$N$1="CU"</formula>
    </cfRule>
  </conditionalFormatting>
  <conditionalFormatting sqref="F51 F53">
    <cfRule type="expression" priority="8" dxfId="2" stopIfTrue="1">
      <formula>AND('ROUND ROBIN DECACI'!#REF!&lt;9,$C51&gt;0)</formula>
    </cfRule>
  </conditionalFormatting>
  <conditionalFormatting sqref="H56 J58">
    <cfRule type="expression" priority="5" dxfId="0" stopIfTrue="1">
      <formula>$N$1="CU"</formula>
    </cfRule>
  </conditionalFormatting>
  <conditionalFormatting sqref="F57 F59">
    <cfRule type="expression" priority="6" dxfId="2" stopIfTrue="1">
      <formula>AND('ROUND ROBIN DECACI'!#REF!&lt;9,$C57&gt;0)</formula>
    </cfRule>
  </conditionalFormatting>
  <conditionalFormatting sqref="H62 J64">
    <cfRule type="expression" priority="3" dxfId="0" stopIfTrue="1">
      <formula>$N$1="CU"</formula>
    </cfRule>
  </conditionalFormatting>
  <conditionalFormatting sqref="F63 F65">
    <cfRule type="expression" priority="4" dxfId="2" stopIfTrue="1">
      <formula>AND('ROUND ROBIN DECACI'!#REF!&lt;9,$C63&gt;0)</formula>
    </cfRule>
  </conditionalFormatting>
  <conditionalFormatting sqref="Q75">
    <cfRule type="expression" priority="2" dxfId="0" stopIfTrue="1">
      <formula>$N$1="CU"</formula>
    </cfRule>
  </conditionalFormatting>
  <conditionalFormatting sqref="Q75">
    <cfRule type="expression" priority="1" dxfId="0" stopIfTrue="1">
      <formula>$N$1="CU"</formula>
    </cfRule>
  </conditionalFormatting>
  <printOptions horizontalCentered="1"/>
  <pageMargins left="0.35" right="0.35" top="0.39" bottom="0.39" header="0" footer="0"/>
  <pageSetup fitToHeight="1" fitToWidth="1" horizontalDpi="360" verticalDpi="360" orientation="portrait" paperSize="9" r:id="rId3"/>
  <legacyDrawing r:id="rId2"/>
  <oleObjects>
    <oleObject progId="CorelDRAW.Graphic.12" shapeId="15120130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teniski savez</dc:creator>
  <cp:keywords/>
  <dc:description/>
  <cp:lastModifiedBy>teniski savez</cp:lastModifiedBy>
  <dcterms:created xsi:type="dcterms:W3CDTF">2017-12-06T09:46:59Z</dcterms:created>
  <dcterms:modified xsi:type="dcterms:W3CDTF">2017-12-06T09:47:15Z</dcterms:modified>
  <cp:category/>
  <cp:version/>
  <cp:contentType/>
  <cp:contentStatus/>
</cp:coreProperties>
</file>